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asonline-my.sharepoint.com/personal/k_gordon_ucas_ac_uk/Documents/Documents/Study/Research Project/Results/"/>
    </mc:Choice>
  </mc:AlternateContent>
  <xr:revisionPtr revIDLastSave="156" documentId="8_{9E71523E-1367-4114-8918-0F34422583E3}" xr6:coauthVersionLast="47" xr6:coauthVersionMax="47" xr10:uidLastSave="{0F4903AC-038F-42F0-8855-71F795C1BEDD}"/>
  <bookViews>
    <workbookView xWindow="-120" yWindow="-120" windowWidth="29040" windowHeight="15840" xr2:uid="{3983F511-734F-4192-8368-DD9CBFB0C240}"/>
  </bookViews>
  <sheets>
    <sheet name="TableR4ImgCon" sheetId="6" r:id="rId1"/>
    <sheet name="image-convertor-r4" sheetId="1" r:id="rId2"/>
    <sheet name="image-processor-r4" sheetId="2" r:id="rId3"/>
    <sheet name="todo-r4" sheetId="3" r:id="rId4"/>
    <sheet name="poly-r4" sheetId="4" r:id="rId5"/>
    <sheet name="data-form-r4" sheetId="5" r:id="rId6"/>
  </sheets>
  <calcPr calcId="191029"/>
  <pivotCaches>
    <pivotCache cacheId="17" r:id="rId7"/>
    <pivotCache cacheId="18" r:id="rId8"/>
    <pivotCache cacheId="19" r:id="rId9"/>
    <pivotCache cacheId="20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5" i="6" l="1"/>
  <c r="D27" i="6"/>
  <c r="D26" i="6"/>
  <c r="D25" i="6"/>
  <c r="D24" i="6"/>
  <c r="D23" i="6"/>
  <c r="C27" i="6"/>
  <c r="C26" i="6"/>
  <c r="C24" i="6"/>
  <c r="C23" i="6"/>
  <c r="B27" i="6"/>
  <c r="B26" i="6"/>
  <c r="B25" i="6"/>
  <c r="B24" i="6"/>
  <c r="B23" i="6"/>
  <c r="F34" i="6"/>
  <c r="F33" i="6"/>
  <c r="F32" i="6"/>
  <c r="F31" i="6"/>
  <c r="F30" i="6"/>
  <c r="E34" i="6"/>
  <c r="E33" i="6"/>
  <c r="E32" i="6"/>
  <c r="E31" i="6"/>
  <c r="E30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71B2B1-70F6-4653-9715-2E3E70666E09}" keepAlive="1" name="Query - TableR4Dur" description="Connection to the 'TableR4Dur' query in the workbook." type="5" refreshedVersion="8" background="1">
    <dbPr connection="Provider=Microsoft.Mashup.OleDb.1;Data Source=$Workbook$;Location=TableR4Dur;Extended Properties=&quot;&quot;" command="SELECT * FROM [TableR4Dur]"/>
  </connection>
  <connection id="2" xr16:uid="{10002027-1595-49A9-9F3C-1EC762DE7805}" keepAlive="1" name="Query - TableR4Init" description="Connection to the 'TableR4Init' query in the workbook." type="5" refreshedVersion="8" background="1">
    <dbPr connection="Provider=Microsoft.Mashup.OleDb.1;Data Source=$Workbook$;Location=TableR4Init;Extended Properties=&quot;&quot;" command="SELECT * FROM [TableR4Init]"/>
  </connection>
  <connection id="3" xr16:uid="{DBF86316-9F4F-4897-8C26-D5B97063A9D4}" keepAlive="1" name="Query - TableR4Mem" description="Connection to the 'TableR4Mem' query in the workbook." type="5" refreshedVersion="8" background="1">
    <dbPr connection="Provider=Microsoft.Mashup.OleDb.1;Data Source=$Workbook$;Location=TableR4Mem;Extended Properties=&quot;&quot;" command="SELECT * FROM [TableR4Mem]"/>
  </connection>
  <connection id="4" xr16:uid="{8ABA83BE-8A0F-4D4F-85C3-27DF267B1B79}" keepAlive="1" name="Query - TableR4TPS" description="Connection to the 'TableR4TPS' query in the workbook." type="5" refreshedVersion="8" background="1">
    <dbPr connection="Provider=Microsoft.Mashup.OleDb.1;Data Source=$Workbook$;Location=TableR4TPS;Extended Properties=&quot;&quot;" command="SELECT * FROM [TableR4TPS]"/>
  </connection>
</connections>
</file>

<file path=xl/sharedStrings.xml><?xml version="1.0" encoding="utf-8"?>
<sst xmlns="http://schemas.openxmlformats.org/spreadsheetml/2006/main" count="78" uniqueCount="35">
  <si>
    <t>@timestamp</t>
  </si>
  <si>
    <t>Duration</t>
  </si>
  <si>
    <t>Billed Duration (MS)</t>
  </si>
  <si>
    <t>Memory Size (MB)</t>
  </si>
  <si>
    <t>Max Memory Used (MB)</t>
  </si>
  <si>
    <t>Init Duration</t>
  </si>
  <si>
    <t>TableR4DataForm</t>
  </si>
  <si>
    <t>TableR4ImgCon</t>
  </si>
  <si>
    <t>TableR4ImgPro</t>
  </si>
  <si>
    <t>TableR4Poly</t>
  </si>
  <si>
    <t>TableR4Todo</t>
  </si>
  <si>
    <t>Max of Content.Duration</t>
  </si>
  <si>
    <t>Min of Content.Duration</t>
  </si>
  <si>
    <t>Average of Content.Duration</t>
  </si>
  <si>
    <t>Application</t>
  </si>
  <si>
    <t>Max of Content.Init Duration</t>
  </si>
  <si>
    <t>Min of Content.Init Duration</t>
  </si>
  <si>
    <t>Average of Content.Init Duration</t>
  </si>
  <si>
    <t>Count of Content.Init Duration</t>
  </si>
  <si>
    <t>Max of Content.Max Memory Used (MB)</t>
  </si>
  <si>
    <t>Min of Content.Max Memory Used (MB)</t>
  </si>
  <si>
    <t>Average of Content.Max Memory Used (MB)</t>
  </si>
  <si>
    <t>TableR1DataForm</t>
  </si>
  <si>
    <t>TableR1ImgCon</t>
  </si>
  <si>
    <t>TableR1ImgPro</t>
  </si>
  <si>
    <t>TableR1Poly</t>
  </si>
  <si>
    <t>TableR1Todo</t>
  </si>
  <si>
    <t>Count of Content.@timestamp</t>
  </si>
  <si>
    <t>Max of Content.@timestamp</t>
  </si>
  <si>
    <t>Min of Content.@timestamp2</t>
  </si>
  <si>
    <t>Running Time</t>
  </si>
  <si>
    <t>Throughput per Sec</t>
  </si>
  <si>
    <t xml:space="preserve">50th </t>
  </si>
  <si>
    <t>90th</t>
  </si>
  <si>
    <t>95th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</si>
</sst>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h:mm:ss.000"/>
    <numFmt numFmtId="165" formatCode="000.00"/>
    <numFmt numFmtId="166" formatCode="000"/>
  </numFmts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2" borderId="1" xfId="0" applyNumberFormat="1" applyFont="1" applyFill="1" applyBorder="1" applyAlignment="1">
      <alignment wrapText="1"/>
    </xf>
    <xf numFmtId="165" fontId="1" fillId="2" borderId="1" xfId="0" applyNumberFormat="1" applyFont="1" applyFill="1" applyBorder="1" applyAlignment="1">
      <alignment wrapText="1"/>
    </xf>
    <xf numFmtId="166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1" fontId="1" fillId="2" borderId="1" xfId="0" applyNumberFormat="1" applyFont="1" applyFill="1" applyBorder="1" applyAlignment="1">
      <alignment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0" fontId="0" fillId="0" borderId="0" xfId="0" pivotButton="1"/>
    <xf numFmtId="0" fontId="2" fillId="3" borderId="1" xfId="0" applyFont="1" applyFill="1" applyBorder="1"/>
    <xf numFmtId="0" fontId="2" fillId="4" borderId="0" xfId="0" applyFont="1" applyFill="1"/>
  </cellXfs>
  <cellStyles count="1">
    <cellStyle name="Normal" xfId="0" builtinId="0"/>
  </cellStyles>
  <dxfs count="54">
    <dxf>
      <numFmt numFmtId="165" formatCode="00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66" formatCode="0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65" formatCode="00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64" formatCode="hh:mm:ss.0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border outline="0">
        <top style="thin">
          <color rgb="FF44B3E1"/>
        </top>
      </border>
    </dxf>
    <dxf>
      <border outline="0">
        <left style="thin">
          <color rgb="FF44B3E1"/>
        </left>
        <right style="thin">
          <color rgb="FF44B3E1"/>
        </right>
        <top style="thin">
          <color rgb="FF44B3E1"/>
        </top>
        <bottom style="thin">
          <color rgb="FF44B3E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rgb="FF44B3E1"/>
        </bottom>
      </border>
    </dxf>
    <dxf>
      <numFmt numFmtId="165" formatCode="00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66" formatCode="0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65" formatCode="00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64" formatCode="hh:mm:ss.0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border outline="0">
        <top style="thin">
          <color rgb="FF44B3E1"/>
        </top>
      </border>
    </dxf>
    <dxf>
      <border outline="0">
        <left style="thin">
          <color rgb="FF44B3E1"/>
        </left>
        <right style="thin">
          <color rgb="FF44B3E1"/>
        </right>
        <top style="thin">
          <color rgb="FF44B3E1"/>
        </top>
        <bottom style="thin">
          <color rgb="FF44B3E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rgb="FF44B3E1"/>
        </bottom>
      </border>
    </dxf>
    <dxf>
      <numFmt numFmtId="165" formatCode="00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66" formatCode="0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65" formatCode="00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64" formatCode="hh:mm:ss.0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border outline="0">
        <top style="thin">
          <color rgb="FF44B3E1"/>
        </top>
      </border>
    </dxf>
    <dxf>
      <border outline="0">
        <left style="thin">
          <color rgb="FF44B3E1"/>
        </left>
        <right style="thin">
          <color rgb="FF44B3E1"/>
        </right>
        <top style="thin">
          <color rgb="FF44B3E1"/>
        </top>
        <bottom style="thin">
          <color rgb="FF44B3E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rgb="FF44B3E1"/>
        </bottom>
      </border>
    </dxf>
    <dxf>
      <numFmt numFmtId="165" formatCode="00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66" formatCode="0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65" formatCode="00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64" formatCode="hh:mm:ss.0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border outline="0">
        <top style="thin">
          <color rgb="FF44B3E1"/>
        </top>
      </border>
    </dxf>
    <dxf>
      <border outline="0">
        <left style="thin">
          <color rgb="FF44B3E1"/>
        </left>
        <right style="thin">
          <color rgb="FF44B3E1"/>
        </right>
        <top style="thin">
          <color rgb="FF44B3E1"/>
        </top>
        <bottom style="thin">
          <color rgb="FF44B3E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rgb="FF44B3E1"/>
        </bottom>
      </border>
    </dxf>
    <dxf>
      <numFmt numFmtId="165" formatCode="00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66" formatCode="0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65" formatCode="00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64" formatCode="hh:mm:ss.0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numFmt numFmtId="165" formatCode="000.00"/>
    </dxf>
    <dxf>
      <numFmt numFmtId="1" formatCode="0"/>
    </dxf>
    <dxf>
      <numFmt numFmtId="164" formatCode="hh:mm:ss.000"/>
    </dxf>
    <dxf>
      <numFmt numFmtId="164" formatCode="hh:mm:ss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vin Gordon" refreshedDate="45446.878169097225" backgroundQuery="1" createdVersion="8" refreshedVersion="8" minRefreshableVersion="3" recordCount="5669" xr:uid="{68DF1103-F78C-4CDC-ACE3-0EB563F6AB65}">
  <cacheSource type="external" connectionId="1"/>
  <cacheFields count="7">
    <cacheField name="Content.@timestamp" numFmtId="0">
      <sharedItems containsSemiMixedTypes="0" containsString="0" containsNumber="1" minValue="45446.773103854168" maxValue="45446.804351076389"/>
    </cacheField>
    <cacheField name="Content.Duration" numFmtId="0">
      <sharedItems containsSemiMixedTypes="0" containsString="0" containsNumber="1" minValue="1.76" maxValue="10017.58"/>
    </cacheField>
    <cacheField name="Content.Billed Duration (MS)" numFmtId="0">
      <sharedItems containsSemiMixedTypes="0" containsString="0" containsNumber="1" containsInteger="1" minValue="2" maxValue="10000"/>
    </cacheField>
    <cacheField name="Content.Memory Size (MB)" numFmtId="0">
      <sharedItems containsSemiMixedTypes="0" containsString="0" containsNumber="1" containsInteger="1" minValue="512" maxValue="512" count="1">
        <n v="512"/>
      </sharedItems>
    </cacheField>
    <cacheField name="Content.Max Memory Used (MB)" numFmtId="0">
      <sharedItems containsSemiMixedTypes="0" containsString="0" containsNumber="1" containsInteger="1" minValue="79" maxValue="155"/>
    </cacheField>
    <cacheField name="Content.Init Duration" numFmtId="0">
      <sharedItems containsString="0" containsBlank="1" containsNumber="1" minValue="747.63" maxValue="1783.54"/>
    </cacheField>
    <cacheField name="Name" numFmtId="0">
      <sharedItems count="5">
        <s v="TableR4ImgCon"/>
        <s v="TableR4ImgPro"/>
        <s v="TableR4Todo"/>
        <s v="TableR4Poly"/>
        <s v="TableR4DataFor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vin Gordon" refreshedDate="45446.879508796294" backgroundQuery="1" createdVersion="8" refreshedVersion="8" minRefreshableVersion="3" recordCount="5669" xr:uid="{47BE611D-D3D1-49B7-AC12-990B9207A1AF}">
  <cacheSource type="external" connectionId="2"/>
  <cacheFields count="7">
    <cacheField name="Content.@timestamp" numFmtId="0">
      <sharedItems containsSemiMixedTypes="0" containsString="0" containsNumber="1" minValue="45446.773103854168" maxValue="45446.804351076389"/>
    </cacheField>
    <cacheField name="Content.Duration" numFmtId="0">
      <sharedItems containsSemiMixedTypes="0" containsString="0" containsNumber="1" minValue="1.76" maxValue="10017.58"/>
    </cacheField>
    <cacheField name="Content.Billed Duration (MS)" numFmtId="0">
      <sharedItems containsSemiMixedTypes="0" containsString="0" containsNumber="1" containsInteger="1" minValue="2" maxValue="10000"/>
    </cacheField>
    <cacheField name="Content.Memory Size (MB)" numFmtId="0">
      <sharedItems containsSemiMixedTypes="0" containsString="0" containsNumber="1" containsInteger="1" minValue="512" maxValue="512" count="1">
        <n v="512"/>
      </sharedItems>
    </cacheField>
    <cacheField name="Content.Max Memory Used (MB)" numFmtId="0">
      <sharedItems containsSemiMixedTypes="0" containsString="0" containsNumber="1" containsInteger="1" minValue="79" maxValue="155"/>
    </cacheField>
    <cacheField name="Content.Init Duration" numFmtId="0">
      <sharedItems containsString="0" containsBlank="1" containsNumber="1" minValue="747.63" maxValue="1783.54"/>
    </cacheField>
    <cacheField name="Name" numFmtId="0">
      <sharedItems count="5">
        <s v="TableR4ImgCon"/>
        <s v="TableR4ImgPro"/>
        <s v="TableR4Todo"/>
        <s v="TableR4Poly"/>
        <s v="TableR4DataFor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vin Gordon" refreshedDate="45446.880443402777" backgroundQuery="1" createdVersion="8" refreshedVersion="8" minRefreshableVersion="3" recordCount="5669" xr:uid="{8FD10516-C453-4C95-9B76-250C7266BF30}">
  <cacheSource type="external" connectionId="3"/>
  <cacheFields count="7">
    <cacheField name="Content.@timestamp" numFmtId="0">
      <sharedItems containsSemiMixedTypes="0" containsString="0" containsNumber="1" minValue="45446.773103854168" maxValue="45446.804351076389"/>
    </cacheField>
    <cacheField name="Content.Duration" numFmtId="0">
      <sharedItems containsSemiMixedTypes="0" containsString="0" containsNumber="1" minValue="1.76" maxValue="10017.58"/>
    </cacheField>
    <cacheField name="Content.Billed Duration (MS)" numFmtId="0">
      <sharedItems containsSemiMixedTypes="0" containsString="0" containsNumber="1" containsInteger="1" minValue="2" maxValue="10000"/>
    </cacheField>
    <cacheField name="Content.Memory Size (MB)" numFmtId="0">
      <sharedItems containsSemiMixedTypes="0" containsString="0" containsNumber="1" containsInteger="1" minValue="512" maxValue="512" count="1">
        <n v="512"/>
      </sharedItems>
    </cacheField>
    <cacheField name="Content.Max Memory Used (MB)" numFmtId="0">
      <sharedItems containsSemiMixedTypes="0" containsString="0" containsNumber="1" containsInteger="1" minValue="79" maxValue="155"/>
    </cacheField>
    <cacheField name="Content.Init Duration" numFmtId="0">
      <sharedItems containsString="0" containsBlank="1" containsNumber="1" minValue="747.63" maxValue="1783.54"/>
    </cacheField>
    <cacheField name="Name" numFmtId="0">
      <sharedItems count="5">
        <s v="TableR4ImgCon"/>
        <s v="TableR4ImgPro"/>
        <s v="TableR4Todo"/>
        <s v="TableR4Poly"/>
        <s v="TableR4DataFor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vin Gordon" refreshedDate="45448.672307986111" backgroundQuery="1" createdVersion="8" refreshedVersion="8" minRefreshableVersion="3" recordCount="5669" xr:uid="{9C4879FD-9579-48D2-92DB-031C05B52DDE}">
  <cacheSource type="external" connectionId="4"/>
  <cacheFields count="9">
    <cacheField name="Content.@timestamp" numFmtId="0">
      <sharedItems containsSemiMixedTypes="0" containsString="0" containsNumber="1" minValue="45446.773103854168" maxValue="45446.804351076389"/>
    </cacheField>
    <cacheField name="Content.Duration" numFmtId="0">
      <sharedItems containsSemiMixedTypes="0" containsString="0" containsNumber="1" minValue="1.76" maxValue="10017.58"/>
    </cacheField>
    <cacheField name="Content.Billed Duration (MS)" numFmtId="0">
      <sharedItems containsSemiMixedTypes="0" containsString="0" containsNumber="1" containsInteger="1" minValue="2" maxValue="10000"/>
    </cacheField>
    <cacheField name="Content.Memory Size (MB)" numFmtId="0">
      <sharedItems containsSemiMixedTypes="0" containsString="0" containsNumber="1" containsInteger="1" minValue="512" maxValue="512" count="1">
        <n v="512"/>
      </sharedItems>
    </cacheField>
    <cacheField name="Content.Max Memory Used (MB)" numFmtId="0">
      <sharedItems containsSemiMixedTypes="0" containsString="0" containsNumber="1" containsInteger="1" minValue="79" maxValue="155"/>
    </cacheField>
    <cacheField name="Content.Init Duration" numFmtId="0">
      <sharedItems containsString="0" containsBlank="1" containsNumber="1" minValue="747.63" maxValue="1783.54"/>
    </cacheField>
    <cacheField name="Name" numFmtId="0">
      <sharedItems count="10">
        <s v="TableR4ImgCon"/>
        <s v="TableR4ImgPro"/>
        <s v="TableR4Todo"/>
        <s v="TableR4Poly"/>
        <s v="TableR4DataForm"/>
        <s v="TableR1ImgCon" u="1"/>
        <s v="TableR1ImgPro" u="1"/>
        <s v="TableR1Todo" u="1"/>
        <s v="TableR1Poly" u="1"/>
        <s v="TableR1DataForm" u="1"/>
      </sharedItems>
    </cacheField>
    <cacheField name="Field1" numFmtId="0" formula=" 0" databaseField="0"/>
    <cacheField name="Throughput" numFmtId="0" formula="'Content.@timestamp'-'Content.@timestamp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69">
  <r>
    <n v="45446.80290516204"/>
    <n v="1603.59"/>
    <n v="1604"/>
    <x v="0"/>
    <n v="126"/>
    <m/>
    <x v="0"/>
  </r>
  <r>
    <n v="45446.802902569441"/>
    <n v="1405.19"/>
    <n v="1406"/>
    <x v="0"/>
    <n v="124"/>
    <m/>
    <x v="0"/>
  </r>
  <r>
    <n v="45446.802901064817"/>
    <n v="1349.78"/>
    <n v="1350"/>
    <x v="0"/>
    <n v="122"/>
    <m/>
    <x v="0"/>
  </r>
  <r>
    <n v="45446.802899988426"/>
    <n v="1106.82"/>
    <n v="1107"/>
    <x v="0"/>
    <n v="127"/>
    <m/>
    <x v="0"/>
  </r>
  <r>
    <n v="45446.802898055554"/>
    <n v="873.48"/>
    <n v="874"/>
    <x v="0"/>
    <n v="125"/>
    <m/>
    <x v="0"/>
  </r>
  <r>
    <n v="45446.802897372683"/>
    <n v="528.49"/>
    <n v="529"/>
    <x v="0"/>
    <n v="120"/>
    <m/>
    <x v="0"/>
  </r>
  <r>
    <n v="45446.802897361114"/>
    <n v="743.65"/>
    <n v="744"/>
    <x v="0"/>
    <n v="116"/>
    <m/>
    <x v="0"/>
  </r>
  <r>
    <n v="45446.802896307869"/>
    <n v="977.41"/>
    <n v="978"/>
    <x v="0"/>
    <n v="128"/>
    <m/>
    <x v="0"/>
  </r>
  <r>
    <n v="45446.802895706016"/>
    <n v="553.1"/>
    <n v="554"/>
    <x v="0"/>
    <n v="127"/>
    <m/>
    <x v="0"/>
  </r>
  <r>
    <n v="45446.802895289351"/>
    <n v="518.4"/>
    <n v="519"/>
    <x v="0"/>
    <n v="128"/>
    <m/>
    <x v="0"/>
  </r>
  <r>
    <n v="45446.802895000001"/>
    <n v="87.64"/>
    <n v="88"/>
    <x v="0"/>
    <n v="124"/>
    <m/>
    <x v="0"/>
  </r>
  <r>
    <n v="45446.802894895831"/>
    <n v="501.19"/>
    <n v="502"/>
    <x v="0"/>
    <n v="128"/>
    <m/>
    <x v="0"/>
  </r>
  <r>
    <n v="45446.802894895831"/>
    <n v="665.47"/>
    <n v="666"/>
    <x v="0"/>
    <n v="116"/>
    <m/>
    <x v="0"/>
  </r>
  <r>
    <n v="45446.802894791668"/>
    <n v="561.34"/>
    <n v="562"/>
    <x v="0"/>
    <n v="125"/>
    <m/>
    <x v="0"/>
  </r>
  <r>
    <n v="45446.80289467593"/>
    <n v="614.29999999999995"/>
    <n v="615"/>
    <x v="0"/>
    <n v="124"/>
    <m/>
    <x v="0"/>
  </r>
  <r>
    <n v="45446.802894548608"/>
    <n v="572.66999999999996"/>
    <n v="573"/>
    <x v="0"/>
    <n v="124"/>
    <m/>
    <x v="0"/>
  </r>
  <r>
    <n v="45446.802894386572"/>
    <n v="600.96"/>
    <n v="601"/>
    <x v="0"/>
    <n v="125"/>
    <m/>
    <x v="0"/>
  </r>
  <r>
    <n v="45446.802894363427"/>
    <n v="565.1"/>
    <n v="566"/>
    <x v="0"/>
    <n v="125"/>
    <m/>
    <x v="0"/>
  </r>
  <r>
    <n v="45446.802894166663"/>
    <n v="670.64"/>
    <n v="671"/>
    <x v="0"/>
    <n v="116"/>
    <m/>
    <x v="0"/>
  </r>
  <r>
    <n v="45446.802894062501"/>
    <n v="791.37"/>
    <n v="792"/>
    <x v="0"/>
    <n v="128"/>
    <m/>
    <x v="0"/>
  </r>
  <r>
    <n v="45446.802893761575"/>
    <n v="673.62"/>
    <n v="674"/>
    <x v="0"/>
    <n v="124"/>
    <m/>
    <x v="0"/>
  </r>
  <r>
    <n v="45446.802893645836"/>
    <n v="515.57000000000005"/>
    <n v="516"/>
    <x v="0"/>
    <n v="127"/>
    <m/>
    <x v="0"/>
  </r>
  <r>
    <n v="45446.802893437503"/>
    <n v="213.08"/>
    <n v="214"/>
    <x v="0"/>
    <n v="126"/>
    <m/>
    <x v="0"/>
  </r>
  <r>
    <n v="45446.802893391206"/>
    <n v="630.88"/>
    <n v="631"/>
    <x v="0"/>
    <n v="124"/>
    <m/>
    <x v="0"/>
  </r>
  <r>
    <n v="45446.80289337963"/>
    <n v="505.61"/>
    <n v="506"/>
    <x v="0"/>
    <n v="127"/>
    <m/>
    <x v="0"/>
  </r>
  <r>
    <n v="45446.802893067128"/>
    <n v="410.58"/>
    <n v="411"/>
    <x v="0"/>
    <n v="128"/>
    <m/>
    <x v="0"/>
  </r>
  <r>
    <n v="45446.802892881948"/>
    <n v="697.93"/>
    <n v="698"/>
    <x v="0"/>
    <n v="123"/>
    <m/>
    <x v="0"/>
  </r>
  <r>
    <n v="45446.802892789354"/>
    <n v="513.48"/>
    <n v="514"/>
    <x v="0"/>
    <n v="128"/>
    <m/>
    <x v="0"/>
  </r>
  <r>
    <n v="45446.802892627318"/>
    <n v="167.74"/>
    <n v="168"/>
    <x v="0"/>
    <n v="127"/>
    <m/>
    <x v="0"/>
  </r>
  <r>
    <n v="45446.802892476851"/>
    <n v="617.99"/>
    <n v="618"/>
    <x v="0"/>
    <n v="128"/>
    <m/>
    <x v="0"/>
  </r>
  <r>
    <n v="45446.80289240741"/>
    <n v="505.29"/>
    <n v="506"/>
    <x v="0"/>
    <n v="128"/>
    <m/>
    <x v="0"/>
  </r>
  <r>
    <n v="45446.802892372689"/>
    <n v="614.1"/>
    <n v="615"/>
    <x v="0"/>
    <n v="118"/>
    <m/>
    <x v="0"/>
  </r>
  <r>
    <n v="45446.802891493055"/>
    <n v="203.38"/>
    <n v="204"/>
    <x v="0"/>
    <n v="125"/>
    <m/>
    <x v="0"/>
  </r>
  <r>
    <n v="45446.802890879633"/>
    <n v="234.22"/>
    <n v="235"/>
    <x v="0"/>
    <n v="126"/>
    <m/>
    <x v="0"/>
  </r>
  <r>
    <n v="45446.802890798608"/>
    <n v="526.42999999999995"/>
    <n v="527"/>
    <x v="0"/>
    <n v="120"/>
    <m/>
    <x v="0"/>
  </r>
  <r>
    <n v="45446.80289053241"/>
    <n v="513.16"/>
    <n v="514"/>
    <x v="0"/>
    <n v="127"/>
    <m/>
    <x v="0"/>
  </r>
  <r>
    <n v="45446.802890474537"/>
    <n v="102.34"/>
    <n v="103"/>
    <x v="0"/>
    <n v="129"/>
    <m/>
    <x v="0"/>
  </r>
  <r>
    <n v="45446.802890324077"/>
    <n v="118.53"/>
    <n v="119"/>
    <x v="0"/>
    <n v="114"/>
    <m/>
    <x v="0"/>
  </r>
  <r>
    <n v="45446.80289013889"/>
    <n v="205.31"/>
    <n v="206"/>
    <x v="0"/>
    <n v="127"/>
    <m/>
    <x v="0"/>
  </r>
  <r>
    <n v="45446.802890011575"/>
    <n v="168.53"/>
    <n v="169"/>
    <x v="0"/>
    <n v="123"/>
    <m/>
    <x v="0"/>
  </r>
  <r>
    <n v="45446.802889942126"/>
    <n v="92.74"/>
    <n v="93"/>
    <x v="0"/>
    <n v="128"/>
    <m/>
    <x v="0"/>
  </r>
  <r>
    <n v="45446.802889641207"/>
    <n v="75.94"/>
    <n v="76"/>
    <x v="0"/>
    <n v="127"/>
    <m/>
    <x v="0"/>
  </r>
  <r>
    <n v="45446.802889629631"/>
    <n v="130.38"/>
    <n v="131"/>
    <x v="0"/>
    <n v="128"/>
    <m/>
    <x v="0"/>
  </r>
  <r>
    <n v="45446.802889606479"/>
    <n v="91.07"/>
    <n v="92"/>
    <x v="0"/>
    <n v="102"/>
    <m/>
    <x v="0"/>
  </r>
  <r>
    <n v="45446.802889479164"/>
    <n v="184.93"/>
    <n v="185"/>
    <x v="0"/>
    <n v="126"/>
    <m/>
    <x v="0"/>
  </r>
  <r>
    <n v="45446.802889270832"/>
    <n v="200.3"/>
    <n v="201"/>
    <x v="0"/>
    <n v="118"/>
    <m/>
    <x v="0"/>
  </r>
  <r>
    <n v="45446.802889131941"/>
    <n v="139.08000000000001"/>
    <n v="140"/>
    <x v="0"/>
    <n v="129"/>
    <m/>
    <x v="0"/>
  </r>
  <r>
    <n v="45446.80288891204"/>
    <n v="192.13"/>
    <n v="193"/>
    <x v="0"/>
    <n v="128"/>
    <m/>
    <x v="0"/>
  </r>
  <r>
    <n v="45446.802888495367"/>
    <n v="102.17"/>
    <n v="103"/>
    <x v="0"/>
    <n v="102"/>
    <m/>
    <x v="0"/>
  </r>
  <r>
    <n v="45446.802888460646"/>
    <n v="140.54"/>
    <n v="141"/>
    <x v="0"/>
    <n v="102"/>
    <m/>
    <x v="0"/>
  </r>
  <r>
    <n v="45446.802888425926"/>
    <n v="225.7"/>
    <n v="226"/>
    <x v="0"/>
    <n v="128"/>
    <m/>
    <x v="0"/>
  </r>
  <r>
    <n v="45446.802888425926"/>
    <n v="153.22999999999999"/>
    <n v="154"/>
    <x v="0"/>
    <n v="127"/>
    <m/>
    <x v="0"/>
  </r>
  <r>
    <n v="45446.802887939812"/>
    <n v="256.95"/>
    <n v="257"/>
    <x v="0"/>
    <n v="123"/>
    <m/>
    <x v="0"/>
  </r>
  <r>
    <n v="45446.802887754631"/>
    <n v="266.52"/>
    <n v="267"/>
    <x v="0"/>
    <n v="119"/>
    <m/>
    <x v="0"/>
  </r>
  <r>
    <n v="45446.802887731479"/>
    <n v="128.19"/>
    <n v="129"/>
    <x v="0"/>
    <n v="102"/>
    <m/>
    <x v="0"/>
  </r>
  <r>
    <n v="45446.80288771991"/>
    <n v="251.35"/>
    <n v="252"/>
    <x v="0"/>
    <n v="125"/>
    <m/>
    <x v="0"/>
  </r>
  <r>
    <n v="45446.802887430553"/>
    <n v="198.21"/>
    <n v="199"/>
    <x v="0"/>
    <n v="127"/>
    <m/>
    <x v="0"/>
  </r>
  <r>
    <n v="45446.80288722222"/>
    <n v="137.80000000000001"/>
    <n v="138"/>
    <x v="0"/>
    <n v="102"/>
    <m/>
    <x v="0"/>
  </r>
  <r>
    <n v="45446.802887199075"/>
    <n v="128.44"/>
    <n v="129"/>
    <x v="0"/>
    <n v="126"/>
    <m/>
    <x v="0"/>
  </r>
  <r>
    <n v="45446.802887141203"/>
    <n v="119.29"/>
    <n v="120"/>
    <x v="0"/>
    <n v="102"/>
    <m/>
    <x v="0"/>
  </r>
  <r>
    <n v="45446.80288693287"/>
    <n v="120.05"/>
    <n v="121"/>
    <x v="0"/>
    <n v="127"/>
    <m/>
    <x v="0"/>
  </r>
  <r>
    <n v="45446.802886886573"/>
    <n v="81.41"/>
    <n v="82"/>
    <x v="0"/>
    <n v="118"/>
    <m/>
    <x v="0"/>
  </r>
  <r>
    <n v="45446.802885879632"/>
    <n v="136.35"/>
    <n v="137"/>
    <x v="0"/>
    <n v="118"/>
    <m/>
    <x v="0"/>
  </r>
  <r>
    <n v="45446.802885775462"/>
    <n v="117.89"/>
    <n v="118"/>
    <x v="0"/>
    <n v="124"/>
    <m/>
    <x v="0"/>
  </r>
  <r>
    <n v="45446.802809317131"/>
    <n v="581.37"/>
    <n v="582"/>
    <x v="0"/>
    <n v="118"/>
    <m/>
    <x v="0"/>
  </r>
  <r>
    <n v="45446.802809050925"/>
    <n v="570.48"/>
    <n v="571"/>
    <x v="0"/>
    <n v="124"/>
    <m/>
    <x v="0"/>
  </r>
  <r>
    <n v="45446.802808738423"/>
    <n v="495.19"/>
    <n v="496"/>
    <x v="0"/>
    <n v="126"/>
    <m/>
    <x v="0"/>
  </r>
  <r>
    <n v="45446.802808645836"/>
    <n v="708.37"/>
    <n v="709"/>
    <x v="0"/>
    <n v="119"/>
    <m/>
    <x v="0"/>
  </r>
  <r>
    <n v="45446.802808368055"/>
    <n v="551.33000000000004"/>
    <n v="552"/>
    <x v="0"/>
    <n v="120"/>
    <m/>
    <x v="0"/>
  </r>
  <r>
    <n v="45446.802806863423"/>
    <n v="508.29"/>
    <n v="509"/>
    <x v="0"/>
    <n v="120"/>
    <m/>
    <x v="0"/>
  </r>
  <r>
    <n v="45446.802806400461"/>
    <n v="486.54"/>
    <n v="487"/>
    <x v="0"/>
    <n v="126"/>
    <m/>
    <x v="0"/>
  </r>
  <r>
    <n v="45446.80280636574"/>
    <n v="553.35"/>
    <n v="554"/>
    <x v="0"/>
    <n v="125"/>
    <m/>
    <x v="0"/>
  </r>
  <r>
    <n v="45446.802806087966"/>
    <n v="544.54999999999995"/>
    <n v="545"/>
    <x v="0"/>
    <n v="123"/>
    <m/>
    <x v="0"/>
  </r>
  <r>
    <n v="45446.80280484954"/>
    <n v="185.31"/>
    <n v="186"/>
    <x v="0"/>
    <n v="126"/>
    <m/>
    <x v="0"/>
  </r>
  <r>
    <n v="45446.802803055558"/>
    <n v="182.27"/>
    <n v="183"/>
    <x v="0"/>
    <n v="127"/>
    <m/>
    <x v="0"/>
  </r>
  <r>
    <n v="45446.802802962964"/>
    <n v="72.33"/>
    <n v="73"/>
    <x v="0"/>
    <n v="118"/>
    <m/>
    <x v="0"/>
  </r>
  <r>
    <n v="45446.802802696759"/>
    <n v="86.2"/>
    <n v="87"/>
    <x v="0"/>
    <n v="126"/>
    <m/>
    <x v="0"/>
  </r>
  <r>
    <n v="45446.802802546299"/>
    <n v="170.72"/>
    <n v="171"/>
    <x v="0"/>
    <n v="118"/>
    <m/>
    <x v="0"/>
  </r>
  <r>
    <n v="45446.802802025464"/>
    <n v="165.94"/>
    <n v="166"/>
    <x v="0"/>
    <n v="118"/>
    <m/>
    <x v="0"/>
  </r>
  <r>
    <n v="45446.802801516205"/>
    <n v="185.13"/>
    <n v="186"/>
    <x v="0"/>
    <n v="126"/>
    <m/>
    <x v="0"/>
  </r>
  <r>
    <n v="45446.802800648147"/>
    <n v="102.43"/>
    <n v="103"/>
    <x v="0"/>
    <n v="126"/>
    <m/>
    <x v="0"/>
  </r>
  <r>
    <n v="45446.802756990743"/>
    <n v="1691.28"/>
    <n v="1692"/>
    <x v="0"/>
    <n v="126"/>
    <m/>
    <x v="0"/>
  </r>
  <r>
    <n v="45446.802756805555"/>
    <n v="1603.93"/>
    <n v="1604"/>
    <x v="0"/>
    <n v="126"/>
    <m/>
    <x v="0"/>
  </r>
  <r>
    <n v="45446.80275638889"/>
    <n v="1197.03"/>
    <n v="1198"/>
    <x v="0"/>
    <n v="113"/>
    <n v="1030.32"/>
    <x v="0"/>
  </r>
  <r>
    <n v="45446.802755381941"/>
    <n v="1216.28"/>
    <n v="1217"/>
    <x v="0"/>
    <n v="114"/>
    <n v="1043.67"/>
    <x v="0"/>
  </r>
  <r>
    <n v="45446.802755289355"/>
    <n v="1084.49"/>
    <n v="1085"/>
    <x v="0"/>
    <n v="118"/>
    <n v="1039.95"/>
    <x v="0"/>
  </r>
  <r>
    <n v="45446.802754606484"/>
    <n v="1050.27"/>
    <n v="1051"/>
    <x v="0"/>
    <n v="119"/>
    <n v="1025.51"/>
    <x v="0"/>
  </r>
  <r>
    <n v="45446.802753912038"/>
    <n v="984.55"/>
    <n v="985"/>
    <x v="0"/>
    <n v="118"/>
    <n v="972.58"/>
    <x v="0"/>
  </r>
  <r>
    <n v="45446.802753506941"/>
    <n v="2646.99"/>
    <n v="2647"/>
    <x v="0"/>
    <n v="127"/>
    <m/>
    <x v="0"/>
  </r>
  <r>
    <n v="45446.802753240743"/>
    <n v="992.99"/>
    <n v="993"/>
    <x v="0"/>
    <n v="118"/>
    <n v="993.87"/>
    <x v="0"/>
  </r>
  <r>
    <n v="45446.802753043979"/>
    <n v="1027.99"/>
    <n v="1028"/>
    <x v="0"/>
    <n v="119"/>
    <n v="1040.83"/>
    <x v="0"/>
  </r>
  <r>
    <n v="45446.802751944444"/>
    <n v="993.27"/>
    <n v="994"/>
    <x v="0"/>
    <n v="102"/>
    <n v="1033.69"/>
    <x v="0"/>
  </r>
  <r>
    <n v="45446.802750949071"/>
    <n v="1127.07"/>
    <n v="1128"/>
    <x v="0"/>
    <n v="126"/>
    <m/>
    <x v="0"/>
  </r>
  <r>
    <n v="45446.802750891206"/>
    <n v="1108.51"/>
    <n v="1109"/>
    <x v="0"/>
    <n v="117"/>
    <m/>
    <x v="0"/>
  </r>
  <r>
    <n v="45446.802750023147"/>
    <n v="628.62"/>
    <n v="629"/>
    <x v="0"/>
    <n v="100"/>
    <n v="985.44"/>
    <x v="0"/>
  </r>
  <r>
    <n v="45446.802749710645"/>
    <n v="1532.36"/>
    <n v="1533"/>
    <x v="0"/>
    <n v="127"/>
    <m/>
    <x v="0"/>
  </r>
  <r>
    <n v="45446.802749120368"/>
    <n v="652.01"/>
    <n v="653"/>
    <x v="0"/>
    <n v="102"/>
    <n v="1092.45"/>
    <x v="0"/>
  </r>
  <r>
    <n v="45446.8027491088"/>
    <n v="1192.76"/>
    <n v="1193"/>
    <x v="0"/>
    <n v="126"/>
    <m/>
    <x v="0"/>
  </r>
  <r>
    <n v="45446.802748715279"/>
    <n v="678.91"/>
    <n v="679"/>
    <x v="0"/>
    <n v="102"/>
    <n v="1047.08"/>
    <x v="0"/>
  </r>
  <r>
    <n v="45446.802748587965"/>
    <n v="1403.44"/>
    <n v="1404"/>
    <x v="0"/>
    <n v="128"/>
    <m/>
    <x v="0"/>
  </r>
  <r>
    <n v="45446.802748206021"/>
    <n v="659.47"/>
    <n v="660"/>
    <x v="0"/>
    <n v="100"/>
    <n v="1016.34"/>
    <x v="0"/>
  </r>
  <r>
    <n v="45446.802748101851"/>
    <n v="658.51"/>
    <n v="659"/>
    <x v="0"/>
    <n v="101"/>
    <n v="980.26"/>
    <x v="0"/>
  </r>
  <r>
    <n v="45446.802747974536"/>
    <n v="668.29"/>
    <n v="669"/>
    <x v="0"/>
    <n v="102"/>
    <n v="1031.53"/>
    <x v="0"/>
  </r>
  <r>
    <n v="45446.802747743059"/>
    <n v="652.38"/>
    <n v="653"/>
    <x v="0"/>
    <n v="100"/>
    <n v="987.24"/>
    <x v="0"/>
  </r>
  <r>
    <n v="45446.80274702546"/>
    <n v="486.34"/>
    <n v="487"/>
    <x v="0"/>
    <n v="128"/>
    <m/>
    <x v="0"/>
  </r>
  <r>
    <n v="45446.802746863425"/>
    <n v="486.95"/>
    <n v="487"/>
    <x v="0"/>
    <n v="126"/>
    <m/>
    <x v="0"/>
  </r>
  <r>
    <n v="45446.802746377318"/>
    <n v="503.26"/>
    <n v="504"/>
    <x v="0"/>
    <n v="127"/>
    <m/>
    <x v="0"/>
  </r>
  <r>
    <n v="45446.802746250003"/>
    <n v="527.13"/>
    <n v="528"/>
    <x v="0"/>
    <n v="128"/>
    <m/>
    <x v="0"/>
  </r>
  <r>
    <n v="45446.802746203706"/>
    <n v="489.23"/>
    <n v="490"/>
    <x v="0"/>
    <n v="126"/>
    <m/>
    <x v="0"/>
  </r>
  <r>
    <n v="45446.802746203706"/>
    <n v="630.73"/>
    <n v="631"/>
    <x v="0"/>
    <n v="102"/>
    <n v="994.77"/>
    <x v="0"/>
  </r>
  <r>
    <n v="45446.802746006942"/>
    <n v="549.1"/>
    <n v="550"/>
    <x v="0"/>
    <n v="125"/>
    <m/>
    <x v="0"/>
  </r>
  <r>
    <n v="45446.802744930559"/>
    <n v="539.42999999999995"/>
    <n v="540"/>
    <x v="0"/>
    <n v="129"/>
    <m/>
    <x v="0"/>
  </r>
  <r>
    <n v="45446.802744803237"/>
    <n v="599.70000000000005"/>
    <n v="600"/>
    <x v="0"/>
    <n v="102"/>
    <n v="951.19"/>
    <x v="0"/>
  </r>
  <r>
    <n v="45446.802744432869"/>
    <n v="1116.6500000000001"/>
    <n v="1117"/>
    <x v="0"/>
    <n v="127"/>
    <m/>
    <x v="0"/>
  </r>
  <r>
    <n v="45446.802744328706"/>
    <n v="499.01"/>
    <n v="500"/>
    <x v="0"/>
    <n v="125"/>
    <m/>
    <x v="0"/>
  </r>
  <r>
    <n v="45446.80274402778"/>
    <n v="724.38"/>
    <n v="725"/>
    <x v="0"/>
    <n v="126"/>
    <m/>
    <x v="0"/>
  </r>
  <r>
    <n v="45446.802743993052"/>
    <n v="493.28"/>
    <n v="494"/>
    <x v="0"/>
    <n v="124"/>
    <m/>
    <x v="0"/>
  </r>
  <r>
    <n v="45446.802743877313"/>
    <n v="887.84"/>
    <n v="888"/>
    <x v="0"/>
    <n v="124"/>
    <m/>
    <x v="0"/>
  </r>
  <r>
    <n v="45446.802743599539"/>
    <n v="191.03"/>
    <n v="192"/>
    <x v="0"/>
    <n v="126"/>
    <m/>
    <x v="0"/>
  </r>
  <r>
    <n v="45446.80274324074"/>
    <n v="877.55"/>
    <n v="878"/>
    <x v="0"/>
    <n v="114"/>
    <m/>
    <x v="0"/>
  </r>
  <r>
    <n v="45446.802742939813"/>
    <n v="483.24"/>
    <n v="484"/>
    <x v="0"/>
    <n v="125"/>
    <m/>
    <x v="0"/>
  </r>
  <r>
    <n v="45446.802742870372"/>
    <n v="186.84"/>
    <n v="187"/>
    <x v="0"/>
    <n v="127"/>
    <m/>
    <x v="0"/>
  </r>
  <r>
    <n v="45446.802742719905"/>
    <n v="501.84"/>
    <n v="502"/>
    <x v="0"/>
    <n v="125"/>
    <m/>
    <x v="0"/>
  </r>
  <r>
    <n v="45446.802742372682"/>
    <n v="184.05"/>
    <n v="185"/>
    <x v="0"/>
    <n v="126"/>
    <m/>
    <x v="0"/>
  </r>
  <r>
    <n v="45446.802742129628"/>
    <n v="88.42"/>
    <n v="89"/>
    <x v="0"/>
    <n v="127"/>
    <m/>
    <x v="0"/>
  </r>
  <r>
    <n v="45446.802741956017"/>
    <n v="176.37"/>
    <n v="177"/>
    <x v="0"/>
    <n v="127"/>
    <m/>
    <x v="0"/>
  </r>
  <r>
    <n v="45446.802741631946"/>
    <n v="612.69000000000005"/>
    <n v="613"/>
    <x v="0"/>
    <n v="126"/>
    <m/>
    <x v="0"/>
  </r>
  <r>
    <n v="45446.802741574073"/>
    <n v="1015.44"/>
    <n v="1016"/>
    <x v="0"/>
    <n v="125"/>
    <m/>
    <x v="0"/>
  </r>
  <r>
    <n v="45446.802741354164"/>
    <n v="183.61"/>
    <n v="184"/>
    <x v="0"/>
    <n v="128"/>
    <m/>
    <x v="0"/>
  </r>
  <r>
    <n v="45446.802741354164"/>
    <n v="96.29"/>
    <n v="97"/>
    <x v="0"/>
    <n v="125"/>
    <m/>
    <x v="0"/>
  </r>
  <r>
    <n v="45446.802741064814"/>
    <n v="1374.48"/>
    <n v="1375"/>
    <x v="0"/>
    <n v="127"/>
    <m/>
    <x v="0"/>
  </r>
  <r>
    <n v="45446.802741030093"/>
    <n v="92.99"/>
    <n v="93"/>
    <x v="0"/>
    <n v="126"/>
    <m/>
    <x v="0"/>
  </r>
  <r>
    <n v="45446.802740798608"/>
    <n v="168.02"/>
    <n v="169"/>
    <x v="0"/>
    <n v="127"/>
    <m/>
    <x v="0"/>
  </r>
  <r>
    <n v="45446.802740578707"/>
    <n v="82.56"/>
    <n v="83"/>
    <x v="0"/>
    <n v="127"/>
    <m/>
    <x v="0"/>
  </r>
  <r>
    <n v="45446.802740555555"/>
    <n v="493.7"/>
    <n v="494"/>
    <x v="0"/>
    <n v="126"/>
    <m/>
    <x v="0"/>
  </r>
  <r>
    <n v="45446.802740520834"/>
    <n v="625.11"/>
    <n v="626"/>
    <x v="0"/>
    <n v="114"/>
    <m/>
    <x v="0"/>
  </r>
  <r>
    <n v="45446.802740381943"/>
    <n v="103.41"/>
    <n v="104"/>
    <x v="0"/>
    <n v="126"/>
    <m/>
    <x v="0"/>
  </r>
  <r>
    <n v="45446.802740370367"/>
    <n v="90.2"/>
    <n v="91"/>
    <x v="0"/>
    <n v="127"/>
    <m/>
    <x v="0"/>
  </r>
  <r>
    <n v="45446.802740185187"/>
    <n v="558.09"/>
    <n v="559"/>
    <x v="0"/>
    <n v="125"/>
    <m/>
    <x v="0"/>
  </r>
  <r>
    <n v="45446.802740127314"/>
    <n v="499.25"/>
    <n v="500"/>
    <x v="0"/>
    <n v="126"/>
    <m/>
    <x v="0"/>
  </r>
  <r>
    <n v="45446.802740046296"/>
    <n v="78"/>
    <n v="79"/>
    <x v="0"/>
    <n v="128"/>
    <m/>
    <x v="0"/>
  </r>
  <r>
    <n v="45446.802739780091"/>
    <n v="86.18"/>
    <n v="87"/>
    <x v="0"/>
    <n v="127"/>
    <m/>
    <x v="0"/>
  </r>
  <r>
    <n v="45446.802739756946"/>
    <n v="607.47"/>
    <n v="608"/>
    <x v="0"/>
    <n v="125"/>
    <m/>
    <x v="0"/>
  </r>
  <r>
    <n v="45446.802739548613"/>
    <n v="78.84"/>
    <n v="79"/>
    <x v="0"/>
    <n v="127"/>
    <m/>
    <x v="0"/>
  </r>
  <r>
    <n v="45446.802739467596"/>
    <n v="1193.22"/>
    <n v="1194"/>
    <x v="0"/>
    <n v="113"/>
    <n v="971.23"/>
    <x v="0"/>
  </r>
  <r>
    <n v="45446.802739224535"/>
    <n v="210.36"/>
    <n v="211"/>
    <x v="0"/>
    <n v="127"/>
    <m/>
    <x v="0"/>
  </r>
  <r>
    <n v="45446.802739143517"/>
    <n v="87.23"/>
    <n v="88"/>
    <x v="0"/>
    <n v="126"/>
    <m/>
    <x v="0"/>
  </r>
  <r>
    <n v="45446.80273909722"/>
    <n v="476.63"/>
    <n v="477"/>
    <x v="0"/>
    <n v="128"/>
    <m/>
    <x v="0"/>
  </r>
  <r>
    <n v="45446.802739062499"/>
    <n v="473.73"/>
    <n v="474"/>
    <x v="0"/>
    <n v="128"/>
    <m/>
    <x v="0"/>
  </r>
  <r>
    <n v="45446.802738726852"/>
    <n v="474.31"/>
    <n v="475"/>
    <x v="0"/>
    <n v="127"/>
    <m/>
    <x v="0"/>
  </r>
  <r>
    <n v="45446.802738726852"/>
    <n v="177.99"/>
    <n v="178"/>
    <x v="0"/>
    <n v="127"/>
    <m/>
    <x v="0"/>
  </r>
  <r>
    <n v="45446.802738622682"/>
    <n v="86.23"/>
    <n v="87"/>
    <x v="0"/>
    <n v="117"/>
    <m/>
    <x v="0"/>
  </r>
  <r>
    <n v="45446.802738495368"/>
    <n v="203.56"/>
    <n v="204"/>
    <x v="0"/>
    <n v="125"/>
    <m/>
    <x v="0"/>
  </r>
  <r>
    <n v="45446.802738379629"/>
    <n v="90.85"/>
    <n v="91"/>
    <x v="0"/>
    <n v="127"/>
    <m/>
    <x v="0"/>
  </r>
  <r>
    <n v="45446.802738194441"/>
    <n v="79.62"/>
    <n v="80"/>
    <x v="0"/>
    <n v="123"/>
    <m/>
    <x v="0"/>
  </r>
  <r>
    <n v="45446.80273815972"/>
    <n v="179.6"/>
    <n v="180"/>
    <x v="0"/>
    <n v="126"/>
    <m/>
    <x v="0"/>
  </r>
  <r>
    <n v="45446.802737951388"/>
    <n v="196.63"/>
    <n v="197"/>
    <x v="0"/>
    <n v="117"/>
    <m/>
    <x v="0"/>
  </r>
  <r>
    <n v="45446.802737789352"/>
    <n v="461.4"/>
    <n v="462"/>
    <x v="0"/>
    <n v="126"/>
    <m/>
    <x v="0"/>
  </r>
  <r>
    <n v="45446.802737662038"/>
    <n v="507.63"/>
    <n v="508"/>
    <x v="0"/>
    <n v="126"/>
    <m/>
    <x v="0"/>
  </r>
  <r>
    <n v="45446.802737534723"/>
    <n v="76.28"/>
    <n v="77"/>
    <x v="0"/>
    <n v="117"/>
    <m/>
    <x v="0"/>
  </r>
  <r>
    <n v="45446.802737349535"/>
    <n v="77.36"/>
    <n v="78"/>
    <x v="0"/>
    <n v="126"/>
    <m/>
    <x v="0"/>
  </r>
  <r>
    <n v="45446.802737094906"/>
    <n v="579.69000000000005"/>
    <n v="580"/>
    <x v="0"/>
    <n v="123"/>
    <m/>
    <x v="0"/>
  </r>
  <r>
    <n v="45446.802736944446"/>
    <n v="486.44"/>
    <n v="487"/>
    <x v="0"/>
    <n v="127"/>
    <m/>
    <x v="0"/>
  </r>
  <r>
    <n v="45446.802736909725"/>
    <n v="98.4"/>
    <n v="99"/>
    <x v="0"/>
    <n v="125"/>
    <m/>
    <x v="0"/>
  </r>
  <r>
    <n v="45446.802736805555"/>
    <n v="1247.54"/>
    <n v="1248"/>
    <x v="0"/>
    <n v="124"/>
    <m/>
    <x v="0"/>
  </r>
  <r>
    <n v="45446.802736620368"/>
    <n v="79.66"/>
    <n v="80"/>
    <x v="0"/>
    <n v="127"/>
    <m/>
    <x v="0"/>
  </r>
  <r>
    <n v="45446.802736562502"/>
    <n v="175.8"/>
    <n v="176"/>
    <x v="0"/>
    <n v="117"/>
    <m/>
    <x v="0"/>
  </r>
  <r>
    <n v="45446.802736157406"/>
    <n v="174.4"/>
    <n v="175"/>
    <x v="0"/>
    <n v="126"/>
    <m/>
    <x v="0"/>
  </r>
  <r>
    <n v="45446.802736018515"/>
    <n v="454.94"/>
    <n v="455"/>
    <x v="0"/>
    <n v="124"/>
    <m/>
    <x v="0"/>
  </r>
  <r>
    <n v="45446.802735902776"/>
    <n v="92.37"/>
    <n v="93"/>
    <x v="0"/>
    <n v="126"/>
    <m/>
    <x v="0"/>
  </r>
  <r>
    <n v="45446.802735509256"/>
    <n v="509.67"/>
    <n v="510"/>
    <x v="0"/>
    <n v="126"/>
    <m/>
    <x v="0"/>
  </r>
  <r>
    <n v="45446.802735405094"/>
    <n v="63.54"/>
    <n v="64"/>
    <x v="0"/>
    <n v="116"/>
    <m/>
    <x v="0"/>
  </r>
  <r>
    <n v="45446.802735069446"/>
    <n v="183.87"/>
    <n v="184"/>
    <x v="0"/>
    <n v="126"/>
    <m/>
    <x v="0"/>
  </r>
  <r>
    <n v="45446.80273505787"/>
    <n v="98.22"/>
    <n v="99"/>
    <x v="0"/>
    <n v="127"/>
    <m/>
    <x v="0"/>
  </r>
  <r>
    <n v="45446.802735046294"/>
    <n v="480.66"/>
    <n v="481"/>
    <x v="0"/>
    <n v="125"/>
    <m/>
    <x v="0"/>
  </r>
  <r>
    <n v="45446.802734988429"/>
    <n v="209.91"/>
    <n v="210"/>
    <x v="0"/>
    <n v="127"/>
    <m/>
    <x v="0"/>
  </r>
  <r>
    <n v="45446.802734745368"/>
    <n v="475.32"/>
    <n v="476"/>
    <x v="0"/>
    <n v="125"/>
    <m/>
    <x v="0"/>
  </r>
  <r>
    <n v="45446.802734687502"/>
    <n v="81.599999999999994"/>
    <n v="82"/>
    <x v="0"/>
    <n v="125"/>
    <m/>
    <x v="0"/>
  </r>
  <r>
    <n v="45446.80273452546"/>
    <n v="1122.8800000000001"/>
    <n v="1123"/>
    <x v="0"/>
    <n v="116"/>
    <m/>
    <x v="0"/>
  </r>
  <r>
    <n v="45446.802734432873"/>
    <n v="204.4"/>
    <n v="205"/>
    <x v="0"/>
    <n v="117"/>
    <m/>
    <x v="0"/>
  </r>
  <r>
    <n v="45446.802734375"/>
    <n v="536.58000000000004"/>
    <n v="537"/>
    <x v="0"/>
    <n v="126"/>
    <m/>
    <x v="0"/>
  </r>
  <r>
    <n v="45446.802734178244"/>
    <n v="173.62"/>
    <n v="174"/>
    <x v="0"/>
    <n v="126"/>
    <m/>
    <x v="0"/>
  </r>
  <r>
    <n v="45446.802734074074"/>
    <n v="189.39"/>
    <n v="190"/>
    <x v="0"/>
    <n v="126"/>
    <m/>
    <x v="0"/>
  </r>
  <r>
    <n v="45446.802733761571"/>
    <n v="494.87"/>
    <n v="495"/>
    <x v="0"/>
    <n v="127"/>
    <m/>
    <x v="0"/>
  </r>
  <r>
    <n v="45446.802733611112"/>
    <n v="461.96"/>
    <n v="462"/>
    <x v="0"/>
    <n v="124"/>
    <m/>
    <x v="0"/>
  </r>
  <r>
    <n v="45446.80273358796"/>
    <n v="82.29"/>
    <n v="83"/>
    <x v="0"/>
    <n v="125"/>
    <m/>
    <x v="0"/>
  </r>
  <r>
    <n v="45446.802733506942"/>
    <n v="741.41"/>
    <n v="742"/>
    <x v="0"/>
    <n v="128"/>
    <m/>
    <x v="0"/>
  </r>
  <r>
    <n v="45446.802733495373"/>
    <n v="169.12"/>
    <n v="170"/>
    <x v="0"/>
    <n v="128"/>
    <m/>
    <x v="0"/>
  </r>
  <r>
    <n v="45446.802733402779"/>
    <n v="90.9"/>
    <n v="91"/>
    <x v="0"/>
    <n v="124"/>
    <m/>
    <x v="0"/>
  </r>
  <r>
    <n v="45446.802733182871"/>
    <n v="652.79999999999995"/>
    <n v="653"/>
    <x v="0"/>
    <n v="100"/>
    <n v="1060.1400000000001"/>
    <x v="0"/>
  </r>
  <r>
    <n v="45446.802733159719"/>
    <n v="100.94"/>
    <n v="101"/>
    <x v="0"/>
    <n v="127"/>
    <m/>
    <x v="0"/>
  </r>
  <r>
    <n v="45446.802732997683"/>
    <n v="637.49"/>
    <n v="638"/>
    <x v="0"/>
    <n v="100"/>
    <n v="1009.46"/>
    <x v="0"/>
  </r>
  <r>
    <n v="45446.80273275463"/>
    <n v="478.48"/>
    <n v="479"/>
    <x v="0"/>
    <n v="126"/>
    <m/>
    <x v="0"/>
  </r>
  <r>
    <n v="45446.802732581018"/>
    <n v="512.74"/>
    <n v="513"/>
    <x v="0"/>
    <n v="125"/>
    <m/>
    <x v="0"/>
  </r>
  <r>
    <n v="45446.802732546297"/>
    <n v="602.88"/>
    <n v="603"/>
    <x v="0"/>
    <n v="125"/>
    <m/>
    <x v="0"/>
  </r>
  <r>
    <n v="45446.8027325"/>
    <n v="87.62"/>
    <n v="88"/>
    <x v="0"/>
    <n v="127"/>
    <m/>
    <x v="0"/>
  </r>
  <r>
    <n v="45446.802732349533"/>
    <n v="497.68"/>
    <n v="498"/>
    <x v="0"/>
    <n v="125"/>
    <m/>
    <x v="0"/>
  </r>
  <r>
    <n v="45446.80273221065"/>
    <n v="95.02"/>
    <n v="96"/>
    <x v="0"/>
    <n v="128"/>
    <m/>
    <x v="0"/>
  </r>
  <r>
    <n v="45446.80273210648"/>
    <n v="159.44999999999999"/>
    <n v="160"/>
    <x v="0"/>
    <n v="126"/>
    <m/>
    <x v="0"/>
  </r>
  <r>
    <n v="45446.802731990741"/>
    <n v="602.65"/>
    <n v="603"/>
    <x v="0"/>
    <n v="116"/>
    <m/>
    <x v="0"/>
  </r>
  <r>
    <n v="45446.802731956021"/>
    <n v="495.19"/>
    <n v="496"/>
    <x v="0"/>
    <n v="124"/>
    <m/>
    <x v="0"/>
  </r>
  <r>
    <n v="45446.802731932868"/>
    <n v="490.9"/>
    <n v="491"/>
    <x v="0"/>
    <n v="127"/>
    <m/>
    <x v="0"/>
  </r>
  <r>
    <n v="45446.802731770833"/>
    <n v="73.77"/>
    <n v="74"/>
    <x v="0"/>
    <n v="126"/>
    <m/>
    <x v="0"/>
  </r>
  <r>
    <n v="45446.80273171296"/>
    <n v="92.68"/>
    <n v="93"/>
    <x v="0"/>
    <n v="126"/>
    <m/>
    <x v="0"/>
  </r>
  <r>
    <n v="45446.80273166667"/>
    <n v="86.43"/>
    <n v="87"/>
    <x v="0"/>
    <n v="127"/>
    <m/>
    <x v="0"/>
  </r>
  <r>
    <n v="45446.802731412034"/>
    <n v="532.55999999999995"/>
    <n v="533"/>
    <x v="0"/>
    <n v="127"/>
    <m/>
    <x v="0"/>
  </r>
  <r>
    <n v="45446.80273127315"/>
    <n v="190.69"/>
    <n v="191"/>
    <x v="0"/>
    <n v="127"/>
    <m/>
    <x v="0"/>
  </r>
  <r>
    <n v="45446.802731226853"/>
    <n v="120.62"/>
    <n v="121"/>
    <x v="0"/>
    <n v="127"/>
    <m/>
    <x v="0"/>
  </r>
  <r>
    <n v="45446.802731180556"/>
    <n v="91.14"/>
    <n v="92"/>
    <x v="0"/>
    <n v="128"/>
    <m/>
    <x v="0"/>
  </r>
  <r>
    <n v="45446.802730995369"/>
    <n v="182.43"/>
    <n v="183"/>
    <x v="0"/>
    <n v="128"/>
    <m/>
    <x v="0"/>
  </r>
  <r>
    <n v="45446.802730833333"/>
    <n v="186.75"/>
    <n v="187"/>
    <x v="0"/>
    <n v="126"/>
    <m/>
    <x v="0"/>
  </r>
  <r>
    <n v="45446.802730671297"/>
    <n v="505.01"/>
    <n v="506"/>
    <x v="0"/>
    <n v="124"/>
    <m/>
    <x v="0"/>
  </r>
  <r>
    <n v="45446.802730578704"/>
    <n v="183.01"/>
    <n v="184"/>
    <x v="0"/>
    <n v="126"/>
    <m/>
    <x v="0"/>
  </r>
  <r>
    <n v="45446.80273048611"/>
    <n v="547.61"/>
    <n v="548"/>
    <x v="0"/>
    <n v="127"/>
    <m/>
    <x v="0"/>
  </r>
  <r>
    <n v="45446.80273023148"/>
    <n v="709.93"/>
    <n v="710"/>
    <x v="0"/>
    <n v="122"/>
    <m/>
    <x v="0"/>
  </r>
  <r>
    <n v="45446.802730219904"/>
    <n v="166.59"/>
    <n v="167"/>
    <x v="0"/>
    <n v="126"/>
    <m/>
    <x v="0"/>
  </r>
  <r>
    <n v="45446.802730081021"/>
    <n v="179.4"/>
    <n v="180"/>
    <x v="0"/>
    <n v="128"/>
    <m/>
    <x v="0"/>
  </r>
  <r>
    <n v="45446.802729791663"/>
    <n v="67.099999999999994"/>
    <n v="68"/>
    <x v="0"/>
    <n v="127"/>
    <m/>
    <x v="0"/>
  </r>
  <r>
    <n v="45446.802729768518"/>
    <n v="193.39"/>
    <n v="194"/>
    <x v="0"/>
    <n v="125"/>
    <m/>
    <x v="0"/>
  </r>
  <r>
    <n v="45446.802729583331"/>
    <n v="76.900000000000006"/>
    <n v="77"/>
    <x v="0"/>
    <n v="126"/>
    <m/>
    <x v="0"/>
  </r>
  <r>
    <n v="45446.802729444447"/>
    <n v="176.04"/>
    <n v="177"/>
    <x v="0"/>
    <n v="125"/>
    <m/>
    <x v="0"/>
  </r>
  <r>
    <n v="45446.802729201387"/>
    <n v="87.34"/>
    <n v="88"/>
    <x v="0"/>
    <n v="125"/>
    <m/>
    <x v="0"/>
  </r>
  <r>
    <n v="45446.802729027775"/>
    <n v="557.45000000000005"/>
    <n v="558"/>
    <x v="0"/>
    <n v="127"/>
    <m/>
    <x v="0"/>
  </r>
  <r>
    <n v="45446.802728981478"/>
    <n v="381.37"/>
    <n v="382"/>
    <x v="0"/>
    <n v="127"/>
    <m/>
    <x v="0"/>
  </r>
  <r>
    <n v="45446.802728842595"/>
    <n v="588.88"/>
    <n v="589"/>
    <x v="0"/>
    <n v="128"/>
    <m/>
    <x v="0"/>
  </r>
  <r>
    <n v="45446.802728657407"/>
    <n v="593.76"/>
    <n v="594"/>
    <x v="0"/>
    <n v="126"/>
    <m/>
    <x v="0"/>
  </r>
  <r>
    <n v="45446.802728622686"/>
    <n v="542.9"/>
    <n v="543"/>
    <x v="0"/>
    <n v="126"/>
    <m/>
    <x v="0"/>
  </r>
  <r>
    <n v="45446.802728414354"/>
    <n v="87.56"/>
    <n v="88"/>
    <x v="0"/>
    <n v="126"/>
    <m/>
    <x v="0"/>
  </r>
  <r>
    <n v="45446.802728252318"/>
    <n v="210.98"/>
    <n v="211"/>
    <x v="0"/>
    <n v="126"/>
    <m/>
    <x v="0"/>
  </r>
  <r>
    <n v="45446.80272821759"/>
    <n v="81.97"/>
    <n v="82"/>
    <x v="0"/>
    <n v="124"/>
    <m/>
    <x v="0"/>
  </r>
  <r>
    <n v="45446.802728148148"/>
    <n v="537.54999999999995"/>
    <n v="538"/>
    <x v="0"/>
    <n v="125"/>
    <m/>
    <x v="0"/>
  </r>
  <r>
    <n v="45446.802728125003"/>
    <n v="250.75"/>
    <n v="251"/>
    <x v="0"/>
    <n v="126"/>
    <m/>
    <x v="0"/>
  </r>
  <r>
    <n v="45446.802727986113"/>
    <n v="102.36"/>
    <n v="103"/>
    <x v="0"/>
    <n v="127"/>
    <m/>
    <x v="0"/>
  </r>
  <r>
    <n v="45446.80272796296"/>
    <n v="230.36"/>
    <n v="231"/>
    <x v="0"/>
    <n v="128"/>
    <m/>
    <x v="0"/>
  </r>
  <r>
    <n v="45446.802727488423"/>
    <n v="206.03"/>
    <n v="207"/>
    <x v="0"/>
    <n v="125"/>
    <m/>
    <x v="0"/>
  </r>
  <r>
    <n v="45446.802727361108"/>
    <n v="110.09"/>
    <n v="111"/>
    <x v="0"/>
    <n v="125"/>
    <m/>
    <x v="0"/>
  </r>
  <r>
    <n v="45446.802727349539"/>
    <n v="540.03"/>
    <n v="541"/>
    <x v="0"/>
    <n v="126"/>
    <m/>
    <x v="0"/>
  </r>
  <r>
    <n v="45446.802727222224"/>
    <n v="551.08000000000004"/>
    <n v="552"/>
    <x v="0"/>
    <n v="124"/>
    <m/>
    <x v="0"/>
  </r>
  <r>
    <n v="45446.802727164351"/>
    <n v="545.79"/>
    <n v="546"/>
    <x v="0"/>
    <n v="126"/>
    <m/>
    <x v="0"/>
  </r>
  <r>
    <n v="45446.802726759262"/>
    <n v="135.16999999999999"/>
    <n v="136"/>
    <x v="0"/>
    <n v="127"/>
    <m/>
    <x v="0"/>
  </r>
  <r>
    <n v="45446.80272659722"/>
    <n v="422.91"/>
    <n v="423"/>
    <x v="0"/>
    <n v="117"/>
    <m/>
    <x v="0"/>
  </r>
  <r>
    <n v="45446.802726550923"/>
    <n v="182.53"/>
    <n v="183"/>
    <x v="0"/>
    <n v="118"/>
    <m/>
    <x v="0"/>
  </r>
  <r>
    <n v="45446.802726192131"/>
    <n v="300.14"/>
    <n v="301"/>
    <x v="0"/>
    <n v="127"/>
    <m/>
    <x v="0"/>
  </r>
  <r>
    <n v="45446.802726076392"/>
    <n v="84.19"/>
    <n v="85"/>
    <x v="0"/>
    <n v="124"/>
    <m/>
    <x v="0"/>
  </r>
  <r>
    <n v="45446.802725891204"/>
    <n v="98.32"/>
    <n v="99"/>
    <x v="0"/>
    <n v="125"/>
    <m/>
    <x v="0"/>
  </r>
  <r>
    <n v="45446.802725775466"/>
    <n v="364.39"/>
    <n v="365"/>
    <x v="0"/>
    <n v="126"/>
    <m/>
    <x v="0"/>
  </r>
  <r>
    <n v="45446.802725046298"/>
    <n v="77.89"/>
    <n v="78"/>
    <x v="0"/>
    <n v="125"/>
    <m/>
    <x v="0"/>
  </r>
  <r>
    <n v="45446.802724872687"/>
    <n v="200.23"/>
    <n v="201"/>
    <x v="0"/>
    <n v="128"/>
    <m/>
    <x v="0"/>
  </r>
  <r>
    <n v="45446.802724317131"/>
    <n v="232.8"/>
    <n v="233"/>
    <x v="0"/>
    <n v="118"/>
    <m/>
    <x v="0"/>
  </r>
  <r>
    <n v="45446.802724236113"/>
    <n v="126.72"/>
    <n v="127"/>
    <x v="0"/>
    <n v="127"/>
    <m/>
    <x v="0"/>
  </r>
  <r>
    <n v="45446.802723877314"/>
    <n v="236.58"/>
    <n v="237"/>
    <x v="0"/>
    <n v="125"/>
    <m/>
    <x v="0"/>
  </r>
  <r>
    <n v="45446.802723854169"/>
    <n v="123.94"/>
    <n v="124"/>
    <x v="0"/>
    <n v="116"/>
    <m/>
    <x v="0"/>
  </r>
  <r>
    <n v="45446.802723657405"/>
    <n v="252.45"/>
    <n v="253"/>
    <x v="0"/>
    <n v="125"/>
    <m/>
    <x v="0"/>
  </r>
  <r>
    <n v="45446.802723483794"/>
    <n v="132.78"/>
    <n v="133"/>
    <x v="0"/>
    <n v="123"/>
    <m/>
    <x v="0"/>
  </r>
  <r>
    <n v="45446.802723368055"/>
    <n v="119.68"/>
    <n v="120"/>
    <x v="0"/>
    <n v="104"/>
    <m/>
    <x v="0"/>
  </r>
  <r>
    <n v="45446.802723194443"/>
    <n v="136.91999999999999"/>
    <n v="137"/>
    <x v="0"/>
    <n v="124"/>
    <m/>
    <x v="0"/>
  </r>
  <r>
    <n v="45446.802723125002"/>
    <n v="201.29"/>
    <n v="202"/>
    <x v="0"/>
    <n v="127"/>
    <m/>
    <x v="0"/>
  </r>
  <r>
    <n v="45446.802722789354"/>
    <n v="129.91999999999999"/>
    <n v="130"/>
    <x v="0"/>
    <n v="127"/>
    <m/>
    <x v="0"/>
  </r>
  <r>
    <n v="45446.802722523149"/>
    <n v="124.3"/>
    <n v="125"/>
    <x v="0"/>
    <n v="127"/>
    <m/>
    <x v="0"/>
  </r>
  <r>
    <n v="45446.802722442131"/>
    <n v="126.75"/>
    <n v="127"/>
    <x v="0"/>
    <n v="128"/>
    <m/>
    <x v="0"/>
  </r>
  <r>
    <n v="45446.802722071756"/>
    <n v="121.18"/>
    <n v="122"/>
    <x v="0"/>
    <n v="115"/>
    <m/>
    <x v="0"/>
  </r>
  <r>
    <n v="45446.802595891204"/>
    <n v="605.21"/>
    <n v="606"/>
    <x v="0"/>
    <n v="115"/>
    <m/>
    <x v="0"/>
  </r>
  <r>
    <n v="45446.802595011577"/>
    <n v="559.37"/>
    <n v="560"/>
    <x v="0"/>
    <n v="125"/>
    <m/>
    <x v="0"/>
  </r>
  <r>
    <n v="45446.802594560184"/>
    <n v="537.74"/>
    <n v="538"/>
    <x v="0"/>
    <n v="127"/>
    <m/>
    <x v="0"/>
  </r>
  <r>
    <n v="45446.802594039349"/>
    <n v="579.48"/>
    <n v="580"/>
    <x v="0"/>
    <n v="124"/>
    <m/>
    <x v="0"/>
  </r>
  <r>
    <n v="45446.802593900466"/>
    <n v="536.04"/>
    <n v="537"/>
    <x v="0"/>
    <n v="125"/>
    <m/>
    <x v="0"/>
  </r>
  <r>
    <n v="45446.802593518521"/>
    <n v="533.82000000000005"/>
    <n v="534"/>
    <x v="0"/>
    <n v="127"/>
    <m/>
    <x v="0"/>
  </r>
  <r>
    <n v="45446.802593379631"/>
    <n v="570.39"/>
    <n v="571"/>
    <x v="0"/>
    <n v="127"/>
    <m/>
    <x v="0"/>
  </r>
  <r>
    <n v="45446.802593125001"/>
    <n v="533.69000000000005"/>
    <n v="534"/>
    <x v="0"/>
    <n v="126"/>
    <m/>
    <x v="0"/>
  </r>
  <r>
    <n v="45446.802591215281"/>
    <n v="226.23"/>
    <n v="227"/>
    <x v="0"/>
    <n v="125"/>
    <m/>
    <x v="0"/>
  </r>
  <r>
    <n v="45446.802590914354"/>
    <n v="222.63"/>
    <n v="223"/>
    <x v="0"/>
    <n v="127"/>
    <m/>
    <x v="0"/>
  </r>
  <r>
    <n v="45446.802590775464"/>
    <n v="73.67"/>
    <n v="74"/>
    <x v="0"/>
    <n v="126"/>
    <m/>
    <x v="0"/>
  </r>
  <r>
    <n v="45446.802590763888"/>
    <n v="211.94"/>
    <n v="212"/>
    <x v="0"/>
    <n v="116"/>
    <m/>
    <x v="0"/>
  </r>
  <r>
    <n v="45446.802589803243"/>
    <n v="214.3"/>
    <n v="215"/>
    <x v="0"/>
    <n v="126"/>
    <m/>
    <x v="0"/>
  </r>
  <r>
    <n v="45446.802589641207"/>
    <n v="124.95"/>
    <n v="125"/>
    <x v="0"/>
    <n v="123"/>
    <m/>
    <x v="0"/>
  </r>
  <r>
    <n v="45446.802589236111"/>
    <n v="129.52000000000001"/>
    <n v="130"/>
    <x v="0"/>
    <n v="118"/>
    <m/>
    <x v="0"/>
  </r>
  <r>
    <n v="45446.802589155093"/>
    <n v="84.29"/>
    <n v="85"/>
    <x v="0"/>
    <n v="117"/>
    <m/>
    <x v="0"/>
  </r>
  <r>
    <n v="45446.80258909722"/>
    <n v="201.59"/>
    <n v="202"/>
    <x v="0"/>
    <n v="116"/>
    <m/>
    <x v="0"/>
  </r>
  <r>
    <n v="45446.802588993058"/>
    <n v="84.19"/>
    <n v="85"/>
    <x v="0"/>
    <n v="120"/>
    <m/>
    <x v="0"/>
  </r>
  <r>
    <n v="45446.802588564817"/>
    <n v="117.52"/>
    <n v="118"/>
    <x v="0"/>
    <n v="102"/>
    <m/>
    <x v="0"/>
  </r>
  <r>
    <n v="45446.802588182873"/>
    <n v="84.79"/>
    <n v="85"/>
    <x v="0"/>
    <n v="114"/>
    <m/>
    <x v="0"/>
  </r>
  <r>
    <n v="45446.802587812497"/>
    <n v="99.85"/>
    <n v="100"/>
    <x v="0"/>
    <n v="120"/>
    <m/>
    <x v="0"/>
  </r>
  <r>
    <n v="45446.8025877662"/>
    <n v="90.18"/>
    <n v="91"/>
    <x v="0"/>
    <n v="117"/>
    <m/>
    <x v="0"/>
  </r>
  <r>
    <n v="45446.802535856485"/>
    <n v="684.03"/>
    <n v="685"/>
    <x v="0"/>
    <n v="120"/>
    <m/>
    <x v="0"/>
  </r>
  <r>
    <n v="45446.802534641203"/>
    <n v="675.91"/>
    <n v="676"/>
    <x v="0"/>
    <n v="117"/>
    <m/>
    <x v="0"/>
  </r>
  <r>
    <n v="45446.802530034722"/>
    <n v="213.36"/>
    <n v="214"/>
    <x v="0"/>
    <n v="116"/>
    <m/>
    <x v="0"/>
  </r>
  <r>
    <n v="45446.802528807872"/>
    <n v="89.52"/>
    <n v="90"/>
    <x v="0"/>
    <n v="113"/>
    <m/>
    <x v="0"/>
  </r>
  <r>
    <n v="45446.802528738423"/>
    <n v="234.74"/>
    <n v="235"/>
    <x v="0"/>
    <n v="116"/>
    <m/>
    <x v="0"/>
  </r>
  <r>
    <n v="45446.802528159722"/>
    <n v="123.45"/>
    <n v="124"/>
    <x v="0"/>
    <n v="114"/>
    <m/>
    <x v="0"/>
  </r>
  <r>
    <n v="45446.802527476852"/>
    <n v="97.23"/>
    <n v="98"/>
    <x v="0"/>
    <n v="116"/>
    <m/>
    <x v="0"/>
  </r>
  <r>
    <n v="45446.802527060187"/>
    <n v="115.58"/>
    <n v="116"/>
    <x v="0"/>
    <n v="113"/>
    <m/>
    <x v="0"/>
  </r>
  <r>
    <n v="45446.802491527778"/>
    <n v="1283.9000000000001"/>
    <n v="1284"/>
    <x v="0"/>
    <n v="113"/>
    <n v="1040.23"/>
    <x v="0"/>
  </r>
  <r>
    <n v="45446.802491365743"/>
    <n v="1217.71"/>
    <n v="1218"/>
    <x v="0"/>
    <n v="114"/>
    <n v="1011.12"/>
    <x v="0"/>
  </r>
  <r>
    <n v="45446.802491076392"/>
    <n v="1217.1500000000001"/>
    <n v="1218"/>
    <x v="0"/>
    <n v="116"/>
    <n v="1017.72"/>
    <x v="0"/>
  </r>
  <r>
    <n v="45446.802490567126"/>
    <n v="1229.6500000000001"/>
    <n v="1230"/>
    <x v="0"/>
    <n v="114"/>
    <n v="1008.36"/>
    <x v="0"/>
  </r>
  <r>
    <n v="45446.802490543982"/>
    <n v="1047.79"/>
    <n v="1048"/>
    <x v="0"/>
    <n v="117"/>
    <n v="1083.93"/>
    <x v="0"/>
  </r>
  <r>
    <n v="45446.802487800924"/>
    <n v="1028.0999999999999"/>
    <n v="1029"/>
    <x v="0"/>
    <n v="120"/>
    <n v="1045.25"/>
    <x v="0"/>
  </r>
  <r>
    <n v="45446.802485"/>
    <n v="703.78"/>
    <n v="704"/>
    <x v="0"/>
    <n v="101"/>
    <n v="1032.83"/>
    <x v="0"/>
  </r>
  <r>
    <n v="45446.8024840625"/>
    <n v="651.05999999999995"/>
    <n v="652"/>
    <x v="0"/>
    <n v="99"/>
    <n v="1009.53"/>
    <x v="0"/>
  </r>
  <r>
    <n v="45446.802483240739"/>
    <n v="1653.41"/>
    <n v="1654"/>
    <x v="0"/>
    <n v="126"/>
    <m/>
    <x v="0"/>
  </r>
  <r>
    <n v="45446.802480868057"/>
    <n v="1401.26"/>
    <n v="1402"/>
    <x v="0"/>
    <n v="127"/>
    <m/>
    <x v="0"/>
  </r>
  <r>
    <n v="45446.802472812502"/>
    <n v="850.19"/>
    <n v="851"/>
    <x v="0"/>
    <n v="125"/>
    <m/>
    <x v="0"/>
  </r>
  <r>
    <n v="45446.802471342591"/>
    <n v="570.76"/>
    <n v="571"/>
    <x v="0"/>
    <n v="118"/>
    <m/>
    <x v="0"/>
  </r>
  <r>
    <n v="45446.802471053241"/>
    <n v="488.16"/>
    <n v="489"/>
    <x v="0"/>
    <n v="122"/>
    <m/>
    <x v="0"/>
  </r>
  <r>
    <n v="45446.802470590279"/>
    <n v="559.28"/>
    <n v="560"/>
    <x v="0"/>
    <n v="127"/>
    <m/>
    <x v="0"/>
  </r>
  <r>
    <n v="45446.802469340277"/>
    <n v="551.27"/>
    <n v="552"/>
    <x v="0"/>
    <n v="127"/>
    <m/>
    <x v="0"/>
  </r>
  <r>
    <n v="45446.802469305556"/>
    <n v="676.23"/>
    <n v="677"/>
    <x v="0"/>
    <n v="113"/>
    <m/>
    <x v="0"/>
  </r>
  <r>
    <n v="45446.802469108799"/>
    <n v="605.53"/>
    <n v="606"/>
    <x v="0"/>
    <n v="125"/>
    <m/>
    <x v="0"/>
  </r>
  <r>
    <n v="45446.802469050926"/>
    <n v="637.54"/>
    <n v="638"/>
    <x v="0"/>
    <n v="123"/>
    <m/>
    <x v="0"/>
  </r>
  <r>
    <n v="45446.802468541668"/>
    <n v="314.64"/>
    <n v="315"/>
    <x v="0"/>
    <n v="104"/>
    <m/>
    <x v="0"/>
  </r>
  <r>
    <n v="45446.802468240741"/>
    <n v="521.08000000000004"/>
    <n v="522"/>
    <x v="0"/>
    <n v="120"/>
    <m/>
    <x v="0"/>
  </r>
  <r>
    <n v="45446.802467511574"/>
    <n v="492.04"/>
    <n v="493"/>
    <x v="0"/>
    <n v="126"/>
    <m/>
    <x v="0"/>
  </r>
  <r>
    <n v="45446.802467245368"/>
    <n v="86.19"/>
    <n v="87"/>
    <x v="0"/>
    <n v="124"/>
    <m/>
    <x v="0"/>
  </r>
  <r>
    <n v="45446.802467199072"/>
    <n v="253.38"/>
    <n v="254"/>
    <x v="0"/>
    <n v="116"/>
    <m/>
    <x v="0"/>
  </r>
  <r>
    <n v="45446.80246684028"/>
    <n v="73.5"/>
    <n v="74"/>
    <x v="0"/>
    <n v="116"/>
    <m/>
    <x v="0"/>
  </r>
  <r>
    <n v="45446.802466828703"/>
    <n v="500.66"/>
    <n v="501"/>
    <x v="0"/>
    <n v="125"/>
    <m/>
    <x v="0"/>
  </r>
  <r>
    <n v="45446.802466655092"/>
    <n v="490.52"/>
    <n v="491"/>
    <x v="0"/>
    <n v="126"/>
    <m/>
    <x v="0"/>
  </r>
  <r>
    <n v="45446.80246658565"/>
    <n v="494.38"/>
    <n v="495"/>
    <x v="0"/>
    <n v="125"/>
    <m/>
    <x v="0"/>
  </r>
  <r>
    <n v="45446.802466215275"/>
    <n v="467.75"/>
    <n v="468"/>
    <x v="0"/>
    <n v="125"/>
    <m/>
    <x v="0"/>
  </r>
  <r>
    <n v="45446.802465914348"/>
    <n v="83.2"/>
    <n v="84"/>
    <x v="0"/>
    <n v="116"/>
    <m/>
    <x v="0"/>
  </r>
  <r>
    <n v="45446.802465821762"/>
    <n v="104.11"/>
    <n v="105"/>
    <x v="0"/>
    <n v="124"/>
    <m/>
    <x v="0"/>
  </r>
  <r>
    <n v="45446.802465601853"/>
    <n v="191.91"/>
    <n v="192"/>
    <x v="0"/>
    <n v="116"/>
    <m/>
    <x v="0"/>
  </r>
  <r>
    <n v="45446.802465601853"/>
    <n v="188.12"/>
    <n v="189"/>
    <x v="0"/>
    <n v="126"/>
    <m/>
    <x v="0"/>
  </r>
  <r>
    <n v="45446.802464884262"/>
    <n v="93.58"/>
    <n v="94"/>
    <x v="0"/>
    <n v="122"/>
    <m/>
    <x v="0"/>
  </r>
  <r>
    <n v="45446.802464884262"/>
    <n v="239.35"/>
    <n v="240"/>
    <x v="0"/>
    <n v="116"/>
    <m/>
    <x v="0"/>
  </r>
  <r>
    <n v="45446.802464849534"/>
    <n v="87.39"/>
    <n v="88"/>
    <x v="0"/>
    <n v="104"/>
    <m/>
    <x v="0"/>
  </r>
  <r>
    <n v="45446.802464687498"/>
    <n v="232.93"/>
    <n v="233"/>
    <x v="0"/>
    <n v="118"/>
    <m/>
    <x v="0"/>
  </r>
  <r>
    <n v="45446.802464594904"/>
    <n v="100.03"/>
    <n v="101"/>
    <x v="0"/>
    <n v="113"/>
    <m/>
    <x v="0"/>
  </r>
  <r>
    <n v="45446.80246457176"/>
    <n v="104.31"/>
    <n v="105"/>
    <x v="0"/>
    <n v="124"/>
    <m/>
    <x v="0"/>
  </r>
  <r>
    <n v="45446.802464224536"/>
    <n v="79.53"/>
    <n v="80"/>
    <x v="0"/>
    <n v="115"/>
    <m/>
    <x v="0"/>
  </r>
  <r>
    <n v="45446.802464062501"/>
    <n v="84.21"/>
    <n v="85"/>
    <x v="0"/>
    <n v="113"/>
    <m/>
    <x v="0"/>
  </r>
  <r>
    <n v="45446.802464050925"/>
    <n v="79.58"/>
    <n v="80"/>
    <x v="0"/>
    <n v="114"/>
    <m/>
    <x v="0"/>
  </r>
  <r>
    <n v="45446.802463784719"/>
    <n v="125.87"/>
    <n v="126"/>
    <x v="0"/>
    <n v="104"/>
    <m/>
    <x v="0"/>
  </r>
  <r>
    <n v="45446.802463749998"/>
    <n v="137.28"/>
    <n v="138"/>
    <x v="0"/>
    <n v="122"/>
    <m/>
    <x v="0"/>
  </r>
  <r>
    <n v="45446.802463391206"/>
    <n v="152.88999999999999"/>
    <n v="153"/>
    <x v="0"/>
    <n v="113"/>
    <m/>
    <x v="0"/>
  </r>
  <r>
    <n v="45446.80246337963"/>
    <n v="188.06"/>
    <n v="189"/>
    <x v="0"/>
    <n v="126"/>
    <m/>
    <x v="0"/>
  </r>
  <r>
    <n v="45446.802463344909"/>
    <n v="227.68"/>
    <n v="228"/>
    <x v="0"/>
    <n v="114"/>
    <m/>
    <x v="0"/>
  </r>
  <r>
    <n v="45446.802463321757"/>
    <n v="116.64"/>
    <n v="117"/>
    <x v="0"/>
    <n v="124"/>
    <m/>
    <x v="0"/>
  </r>
  <r>
    <n v="45446.802463263892"/>
    <n v="138.16"/>
    <n v="139"/>
    <x v="0"/>
    <n v="115"/>
    <m/>
    <x v="0"/>
  </r>
  <r>
    <n v="45446.802463078704"/>
    <n v="133.51"/>
    <n v="134"/>
    <x v="0"/>
    <n v="114"/>
    <m/>
    <x v="0"/>
  </r>
  <r>
    <n v="45446.802463043983"/>
    <n v="149.43"/>
    <n v="150"/>
    <x v="0"/>
    <n v="113"/>
    <m/>
    <x v="0"/>
  </r>
  <r>
    <n v="45446.802462928237"/>
    <n v="135.51"/>
    <n v="136"/>
    <x v="0"/>
    <n v="125"/>
    <m/>
    <x v="0"/>
  </r>
  <r>
    <n v="45446.802462916668"/>
    <n v="138.07"/>
    <n v="139"/>
    <x v="0"/>
    <n v="113"/>
    <m/>
    <x v="0"/>
  </r>
  <r>
    <n v="45446.802461701387"/>
    <n v="85"/>
    <n v="85"/>
    <x v="0"/>
    <n v="126"/>
    <m/>
    <x v="0"/>
  </r>
  <r>
    <n v="45446.802411631943"/>
    <n v="609.94000000000005"/>
    <n v="610"/>
    <x v="0"/>
    <n v="114"/>
    <m/>
    <x v="0"/>
  </r>
  <r>
    <n v="45446.802410543984"/>
    <n v="471.7"/>
    <n v="472"/>
    <x v="0"/>
    <n v="126"/>
    <m/>
    <x v="0"/>
  </r>
  <r>
    <n v="45446.802409687501"/>
    <n v="497.61"/>
    <n v="498"/>
    <x v="0"/>
    <n v="125"/>
    <m/>
    <x v="0"/>
  </r>
  <r>
    <n v="45446.802408923613"/>
    <n v="498.95"/>
    <n v="499"/>
    <x v="0"/>
    <n v="125"/>
    <m/>
    <x v="0"/>
  </r>
  <r>
    <n v="45446.80240537037"/>
    <n v="170.1"/>
    <n v="171"/>
    <x v="0"/>
    <n v="126"/>
    <m/>
    <x v="0"/>
  </r>
  <r>
    <n v="45446.802404618058"/>
    <n v="580.53"/>
    <n v="581"/>
    <x v="0"/>
    <n v="125"/>
    <m/>
    <x v="0"/>
  </r>
  <r>
    <n v="45446.802401018518"/>
    <n v="588.64"/>
    <n v="589"/>
    <x v="0"/>
    <n v="125"/>
    <m/>
    <x v="0"/>
  </r>
  <r>
    <n v="45446.802400381945"/>
    <n v="492.04"/>
    <n v="493"/>
    <x v="0"/>
    <n v="126"/>
    <m/>
    <x v="0"/>
  </r>
  <r>
    <n v="45446.802399409724"/>
    <n v="486.51"/>
    <n v="487"/>
    <x v="0"/>
    <n v="125"/>
    <m/>
    <x v="0"/>
  </r>
  <r>
    <n v="45446.802399340275"/>
    <n v="99.52"/>
    <n v="100"/>
    <x v="0"/>
    <n v="100"/>
    <m/>
    <x v="0"/>
  </r>
  <r>
    <n v="45446.802399305554"/>
    <n v="198.35"/>
    <n v="199"/>
    <x v="0"/>
    <n v="125"/>
    <m/>
    <x v="0"/>
  </r>
  <r>
    <n v="45446.802398946762"/>
    <n v="515.91"/>
    <n v="516"/>
    <x v="0"/>
    <n v="126"/>
    <m/>
    <x v="0"/>
  </r>
  <r>
    <n v="45446.802397199077"/>
    <n v="466.33"/>
    <n v="467"/>
    <x v="0"/>
    <n v="124"/>
    <m/>
    <x v="0"/>
  </r>
  <r>
    <n v="45446.802393379628"/>
    <n v="168.2"/>
    <n v="169"/>
    <x v="0"/>
    <n v="125"/>
    <m/>
    <x v="0"/>
  </r>
  <r>
    <n v="45446.802393344908"/>
    <n v="80.69"/>
    <n v="81"/>
    <x v="0"/>
    <n v="124"/>
    <m/>
    <x v="0"/>
  </r>
  <r>
    <n v="45446.802392141202"/>
    <n v="474.56"/>
    <n v="475"/>
    <x v="0"/>
    <n v="124"/>
    <m/>
    <x v="0"/>
  </r>
  <r>
    <n v="45446.802391666664"/>
    <n v="468.4"/>
    <n v="469"/>
    <x v="0"/>
    <n v="124"/>
    <m/>
    <x v="0"/>
  </r>
  <r>
    <n v="45446.802391087964"/>
    <n v="487.6"/>
    <n v="488"/>
    <x v="0"/>
    <n v="125"/>
    <m/>
    <x v="0"/>
  </r>
  <r>
    <n v="45446.802387094911"/>
    <n v="536.78"/>
    <n v="537"/>
    <x v="0"/>
    <n v="126"/>
    <m/>
    <x v="0"/>
  </r>
  <r>
    <n v="45446.802385601855"/>
    <n v="509.2"/>
    <n v="510"/>
    <x v="0"/>
    <n v="124"/>
    <m/>
    <x v="0"/>
  </r>
  <r>
    <n v="45446.802384178241"/>
    <n v="86.87"/>
    <n v="87"/>
    <x v="0"/>
    <n v="124"/>
    <m/>
    <x v="0"/>
  </r>
  <r>
    <n v="45446.802384178241"/>
    <n v="117.32"/>
    <n v="118"/>
    <x v="0"/>
    <n v="125"/>
    <m/>
    <x v="0"/>
  </r>
  <r>
    <n v="45446.802383194445"/>
    <n v="130.46"/>
    <n v="131"/>
    <x v="0"/>
    <n v="125"/>
    <m/>
    <x v="0"/>
  </r>
  <r>
    <n v="45446.802383194445"/>
    <n v="105.25"/>
    <n v="106"/>
    <x v="0"/>
    <n v="125"/>
    <m/>
    <x v="0"/>
  </r>
  <r>
    <n v="45446.802381932874"/>
    <n v="591.79999999999995"/>
    <n v="592"/>
    <x v="0"/>
    <n v="125"/>
    <m/>
    <x v="0"/>
  </r>
  <r>
    <n v="45446.802381111112"/>
    <n v="75.31"/>
    <n v="76"/>
    <x v="0"/>
    <n v="125"/>
    <m/>
    <x v="0"/>
  </r>
  <r>
    <n v="45446.802379814813"/>
    <n v="493.38"/>
    <n v="494"/>
    <x v="0"/>
    <n v="125"/>
    <m/>
    <x v="0"/>
  </r>
  <r>
    <n v="45446.802379780092"/>
    <n v="1258.78"/>
    <n v="1259"/>
    <x v="0"/>
    <n v="116"/>
    <n v="1012.23"/>
    <x v="0"/>
  </r>
  <r>
    <n v="45446.802377245367"/>
    <n v="537.83000000000004"/>
    <n v="538"/>
    <x v="0"/>
    <n v="124"/>
    <m/>
    <x v="0"/>
  </r>
  <r>
    <n v="45446.802376678243"/>
    <n v="534.75"/>
    <n v="535"/>
    <x v="0"/>
    <n v="125"/>
    <m/>
    <x v="0"/>
  </r>
  <r>
    <n v="45446.802375925923"/>
    <n v="571.69000000000005"/>
    <n v="572"/>
    <x v="0"/>
    <n v="124"/>
    <m/>
    <x v="0"/>
  </r>
  <r>
    <n v="45446.802375555555"/>
    <n v="95.55"/>
    <n v="96"/>
    <x v="0"/>
    <n v="100"/>
    <m/>
    <x v="0"/>
  </r>
  <r>
    <n v="45446.802375497682"/>
    <n v="1220.8"/>
    <n v="1221"/>
    <x v="0"/>
    <n v="113"/>
    <n v="1063.69"/>
    <x v="0"/>
  </r>
  <r>
    <n v="45446.802374999999"/>
    <n v="1281.97"/>
    <n v="1282"/>
    <x v="0"/>
    <n v="113"/>
    <n v="1021.22"/>
    <x v="0"/>
  </r>
  <r>
    <n v="45446.80237449074"/>
    <n v="1124.0999999999999"/>
    <n v="1125"/>
    <x v="0"/>
    <n v="113"/>
    <n v="984.66"/>
    <x v="0"/>
  </r>
  <r>
    <n v="45446.8023737037"/>
    <n v="177.76"/>
    <n v="178"/>
    <x v="0"/>
    <n v="125"/>
    <m/>
    <x v="0"/>
  </r>
  <r>
    <n v="45446.802372719911"/>
    <n v="692.27"/>
    <n v="693"/>
    <x v="0"/>
    <n v="100"/>
    <n v="1027.43"/>
    <x v="0"/>
  </r>
  <r>
    <n v="45446.802372303238"/>
    <n v="186.18"/>
    <n v="187"/>
    <x v="0"/>
    <n v="125"/>
    <m/>
    <x v="0"/>
  </r>
  <r>
    <n v="45446.802371782411"/>
    <n v="324.89999999999998"/>
    <n v="325"/>
    <x v="0"/>
    <n v="100"/>
    <m/>
    <x v="0"/>
  </r>
  <r>
    <n v="45446.802371712962"/>
    <n v="1148.0999999999999"/>
    <n v="1149"/>
    <x v="0"/>
    <n v="114"/>
    <n v="988.34"/>
    <x v="0"/>
  </r>
  <r>
    <n v="45446.802369641206"/>
    <n v="527.67999999999995"/>
    <n v="528"/>
    <x v="0"/>
    <n v="125"/>
    <m/>
    <x v="0"/>
  </r>
  <r>
    <n v="45446.802369594909"/>
    <n v="1745.84"/>
    <n v="1746"/>
    <x v="0"/>
    <n v="115"/>
    <n v="1016.63"/>
    <x v="0"/>
  </r>
  <r>
    <n v="45446.802369560188"/>
    <n v="76.22"/>
    <n v="77"/>
    <x v="0"/>
    <n v="102"/>
    <m/>
    <x v="0"/>
  </r>
  <r>
    <n v="45446.802369178244"/>
    <n v="651.22"/>
    <n v="652"/>
    <x v="0"/>
    <n v="100"/>
    <n v="1004.14"/>
    <x v="0"/>
  </r>
  <r>
    <n v="45446.802368958335"/>
    <n v="519.65"/>
    <n v="520"/>
    <x v="0"/>
    <n v="125"/>
    <m/>
    <x v="0"/>
  </r>
  <r>
    <n v="45446.802368136574"/>
    <n v="603.74"/>
    <n v="604"/>
    <x v="0"/>
    <n v="102"/>
    <n v="982.86"/>
    <x v="0"/>
  </r>
  <r>
    <n v="45446.802368067132"/>
    <n v="1205.8599999999999"/>
    <n v="1206"/>
    <x v="0"/>
    <n v="113"/>
    <n v="1010.27"/>
    <x v="0"/>
  </r>
  <r>
    <n v="45446.802368009259"/>
    <n v="1190.77"/>
    <n v="1191"/>
    <x v="0"/>
    <n v="115"/>
    <n v="1042.3599999999999"/>
    <x v="0"/>
  </r>
  <r>
    <n v="45446.802367523145"/>
    <n v="649.97"/>
    <n v="650"/>
    <x v="0"/>
    <n v="99"/>
    <n v="1025.0899999999999"/>
    <x v="0"/>
  </r>
  <r>
    <n v="45446.802364768519"/>
    <n v="547.07000000000005"/>
    <n v="548"/>
    <x v="0"/>
    <n v="123"/>
    <m/>
    <x v="0"/>
  </r>
  <r>
    <n v="45446.802364409719"/>
    <n v="548.41"/>
    <n v="549"/>
    <x v="0"/>
    <n v="124"/>
    <m/>
    <x v="0"/>
  </r>
  <r>
    <n v="45446.802364386574"/>
    <n v="1006.47"/>
    <n v="1007"/>
    <x v="0"/>
    <n v="118"/>
    <n v="977.38"/>
    <x v="0"/>
  </r>
  <r>
    <n v="45446.802364270836"/>
    <n v="1189.93"/>
    <n v="1190"/>
    <x v="0"/>
    <n v="115"/>
    <n v="1035.9000000000001"/>
    <x v="0"/>
  </r>
  <r>
    <n v="45446.802363819443"/>
    <n v="100.53"/>
    <n v="101"/>
    <x v="0"/>
    <n v="116"/>
    <m/>
    <x v="0"/>
  </r>
  <r>
    <n v="45446.802363703704"/>
    <n v="558.57000000000005"/>
    <n v="559"/>
    <x v="0"/>
    <n v="122"/>
    <m/>
    <x v="0"/>
  </r>
  <r>
    <n v="45446.802363182869"/>
    <n v="1211.96"/>
    <n v="1212"/>
    <x v="0"/>
    <n v="113"/>
    <n v="1054.8900000000001"/>
    <x v="0"/>
  </r>
  <r>
    <n v="45446.802362615737"/>
    <n v="179.48"/>
    <n v="180"/>
    <x v="0"/>
    <n v="116"/>
    <m/>
    <x v="0"/>
  </r>
  <r>
    <n v="45446.802361886577"/>
    <n v="259.29000000000002"/>
    <n v="260"/>
    <x v="0"/>
    <n v="116"/>
    <m/>
    <x v="0"/>
  </r>
  <r>
    <n v="45446.80236173611"/>
    <n v="1030.49"/>
    <n v="1031"/>
    <x v="0"/>
    <n v="117"/>
    <n v="1043.1400000000001"/>
    <x v="0"/>
  </r>
  <r>
    <n v="45446.802360486108"/>
    <n v="87.8"/>
    <n v="88"/>
    <x v="0"/>
    <n v="115"/>
    <m/>
    <x v="0"/>
  </r>
  <r>
    <n v="45446.802358194444"/>
    <n v="104.6"/>
    <n v="105"/>
    <x v="0"/>
    <n v="101"/>
    <m/>
    <x v="0"/>
  </r>
  <r>
    <n v="45446.802357997687"/>
    <n v="651.55999999999995"/>
    <n v="652"/>
    <x v="0"/>
    <n v="101"/>
    <n v="983.44"/>
    <x v="0"/>
  </r>
  <r>
    <n v="45446.802357870372"/>
    <n v="581.1"/>
    <n v="582"/>
    <x v="0"/>
    <n v="114"/>
    <m/>
    <x v="0"/>
  </r>
  <r>
    <n v="45446.802357685185"/>
    <n v="1165.08"/>
    <n v="1166"/>
    <x v="0"/>
    <n v="115"/>
    <n v="986.69"/>
    <x v="0"/>
  </r>
  <r>
    <n v="45446.802357685185"/>
    <n v="683.65"/>
    <n v="684"/>
    <x v="0"/>
    <n v="102"/>
    <n v="1039.99"/>
    <x v="0"/>
  </r>
  <r>
    <n v="45446.8023559375"/>
    <n v="654.26"/>
    <n v="655"/>
    <x v="0"/>
    <n v="99"/>
    <n v="1006.4"/>
    <x v="0"/>
  </r>
  <r>
    <n v="45446.802353356485"/>
    <n v="685.4"/>
    <n v="686"/>
    <x v="0"/>
    <n v="100"/>
    <n v="1057.3"/>
    <x v="0"/>
  </r>
  <r>
    <n v="45446.802350972219"/>
    <n v="611.26"/>
    <n v="612"/>
    <x v="0"/>
    <n v="100"/>
    <n v="935.75"/>
    <x v="0"/>
  </r>
  <r>
    <n v="45446.778936712966"/>
    <n v="10014.700000000001"/>
    <n v="10000"/>
    <x v="0"/>
    <n v="133"/>
    <m/>
    <x v="1"/>
  </r>
  <r>
    <n v="45446.778936180555"/>
    <n v="10015.120000000001"/>
    <n v="10000"/>
    <x v="0"/>
    <n v="135"/>
    <m/>
    <x v="1"/>
  </r>
  <r>
    <n v="45446.778935636576"/>
    <n v="10005.450000000001"/>
    <n v="10000"/>
    <x v="0"/>
    <n v="154"/>
    <m/>
    <x v="1"/>
  </r>
  <r>
    <n v="45446.778934722221"/>
    <n v="10014.83"/>
    <n v="10000"/>
    <x v="0"/>
    <n v="151"/>
    <m/>
    <x v="1"/>
  </r>
  <r>
    <n v="45446.778929953703"/>
    <n v="10015.17"/>
    <n v="10000"/>
    <x v="0"/>
    <n v="151"/>
    <m/>
    <x v="1"/>
  </r>
  <r>
    <n v="45446.778928958331"/>
    <n v="10014.76"/>
    <n v="10000"/>
    <x v="0"/>
    <n v="151"/>
    <m/>
    <x v="1"/>
  </r>
  <r>
    <n v="45446.778928217595"/>
    <n v="10009.59"/>
    <n v="10000"/>
    <x v="0"/>
    <n v="151"/>
    <m/>
    <x v="1"/>
  </r>
  <r>
    <n v="45446.778928009262"/>
    <n v="10015.35"/>
    <n v="10000"/>
    <x v="0"/>
    <n v="154"/>
    <m/>
    <x v="1"/>
  </r>
  <r>
    <n v="45446.77892503472"/>
    <n v="10015.42"/>
    <n v="10000"/>
    <x v="0"/>
    <n v="151"/>
    <m/>
    <x v="1"/>
  </r>
  <r>
    <n v="45446.778922986108"/>
    <n v="10014.93"/>
    <n v="10000"/>
    <x v="0"/>
    <n v="151"/>
    <m/>
    <x v="1"/>
  </r>
  <r>
    <n v="45446.778922361111"/>
    <n v="10014.36"/>
    <n v="10000"/>
    <x v="0"/>
    <n v="153"/>
    <m/>
    <x v="1"/>
  </r>
  <r>
    <n v="45446.778919548611"/>
    <n v="10015.11"/>
    <n v="10000"/>
    <x v="0"/>
    <n v="153"/>
    <m/>
    <x v="1"/>
  </r>
  <r>
    <n v="45446.778916875002"/>
    <n v="10014.85"/>
    <n v="10000"/>
    <x v="0"/>
    <n v="155"/>
    <m/>
    <x v="1"/>
  </r>
  <r>
    <n v="45446.778916817129"/>
    <n v="10015.6"/>
    <n v="10000"/>
    <x v="0"/>
    <n v="154"/>
    <m/>
    <x v="1"/>
  </r>
  <r>
    <n v="45446.778915625"/>
    <n v="10014.950000000001"/>
    <n v="10000"/>
    <x v="0"/>
    <n v="155"/>
    <m/>
    <x v="1"/>
  </r>
  <r>
    <n v="45446.778910173613"/>
    <n v="10014.92"/>
    <n v="10000"/>
    <x v="0"/>
    <n v="155"/>
    <m/>
    <x v="1"/>
  </r>
  <r>
    <n v="45446.778909895831"/>
    <n v="10014.969999999999"/>
    <n v="10000"/>
    <x v="0"/>
    <n v="151"/>
    <m/>
    <x v="1"/>
  </r>
  <r>
    <n v="45446.778907824075"/>
    <n v="10016.07"/>
    <n v="10000"/>
    <x v="0"/>
    <n v="153"/>
    <m/>
    <x v="1"/>
  </r>
  <r>
    <n v="45446.778907314816"/>
    <n v="10015.459999999999"/>
    <n v="10000"/>
    <x v="0"/>
    <n v="154"/>
    <m/>
    <x v="1"/>
  </r>
  <r>
    <n v="45446.778901041667"/>
    <n v="10017"/>
    <n v="10000"/>
    <x v="0"/>
    <n v="153"/>
    <m/>
    <x v="1"/>
  </r>
  <r>
    <n v="45446.778899120371"/>
    <n v="10016.219999999999"/>
    <n v="10000"/>
    <x v="0"/>
    <n v="147"/>
    <m/>
    <x v="1"/>
  </r>
  <r>
    <n v="45446.778898969904"/>
    <n v="10016.120000000001"/>
    <n v="10000"/>
    <x v="0"/>
    <n v="147"/>
    <m/>
    <x v="1"/>
  </r>
  <r>
    <n v="45446.778898194447"/>
    <n v="10015.1"/>
    <n v="10000"/>
    <x v="0"/>
    <n v="152"/>
    <m/>
    <x v="1"/>
  </r>
  <r>
    <n v="45446.778898182871"/>
    <n v="10015.74"/>
    <n v="10000"/>
    <x v="0"/>
    <n v="151"/>
    <m/>
    <x v="1"/>
  </r>
  <r>
    <n v="45446.77889775463"/>
    <n v="10014.99"/>
    <n v="10000"/>
    <x v="0"/>
    <n v="151"/>
    <m/>
    <x v="1"/>
  </r>
  <r>
    <n v="45446.778897557873"/>
    <n v="10016.86"/>
    <n v="10000"/>
    <x v="0"/>
    <n v="132"/>
    <m/>
    <x v="1"/>
  </r>
  <r>
    <n v="45446.778896979165"/>
    <n v="10016.35"/>
    <n v="10000"/>
    <x v="0"/>
    <n v="147"/>
    <m/>
    <x v="1"/>
  </r>
  <r>
    <n v="45446.778896400465"/>
    <n v="10016.620000000001"/>
    <n v="10000"/>
    <x v="0"/>
    <n v="148"/>
    <m/>
    <x v="1"/>
  </r>
  <r>
    <n v="45446.778895706018"/>
    <n v="10014.86"/>
    <n v="10000"/>
    <x v="0"/>
    <n v="152"/>
    <m/>
    <x v="1"/>
  </r>
  <r>
    <n v="45446.778894641204"/>
    <n v="10015.4"/>
    <n v="10000"/>
    <x v="0"/>
    <n v="149"/>
    <m/>
    <x v="1"/>
  </r>
  <r>
    <n v="45446.778894606483"/>
    <n v="10016.44"/>
    <n v="10000"/>
    <x v="0"/>
    <n v="132"/>
    <m/>
    <x v="1"/>
  </r>
  <r>
    <n v="45446.778894189818"/>
    <n v="10015.56"/>
    <n v="10000"/>
    <x v="0"/>
    <n v="154"/>
    <m/>
    <x v="1"/>
  </r>
  <r>
    <n v="45446.778893680559"/>
    <n v="10017.58"/>
    <n v="10000"/>
    <x v="0"/>
    <n v="150"/>
    <m/>
    <x v="1"/>
  </r>
  <r>
    <n v="45446.778893541668"/>
    <n v="10015.35"/>
    <n v="10000"/>
    <x v="0"/>
    <n v="149"/>
    <m/>
    <x v="1"/>
  </r>
  <r>
    <n v="45446.778892430557"/>
    <n v="10014.719999999999"/>
    <n v="10000"/>
    <x v="0"/>
    <n v="155"/>
    <m/>
    <x v="1"/>
  </r>
  <r>
    <n v="45446.778892303242"/>
    <n v="10016.08"/>
    <n v="10000"/>
    <x v="0"/>
    <n v="147"/>
    <m/>
    <x v="1"/>
  </r>
  <r>
    <n v="45446.778891273148"/>
    <n v="10016.08"/>
    <n v="10000"/>
    <x v="0"/>
    <n v="150"/>
    <m/>
    <x v="1"/>
  </r>
  <r>
    <n v="45446.778891226852"/>
    <n v="10014.57"/>
    <n v="10000"/>
    <x v="0"/>
    <n v="152"/>
    <m/>
    <x v="1"/>
  </r>
  <r>
    <n v="45446.778890474539"/>
    <n v="10015.209999999999"/>
    <n v="10000"/>
    <x v="0"/>
    <n v="154"/>
    <m/>
    <x v="1"/>
  </r>
  <r>
    <n v="45446.778889305555"/>
    <n v="10016.120000000001"/>
    <n v="10000"/>
    <x v="0"/>
    <n v="150"/>
    <m/>
    <x v="1"/>
  </r>
  <r>
    <n v="45446.778888460649"/>
    <n v="10016.84"/>
    <n v="10000"/>
    <x v="0"/>
    <n v="132"/>
    <m/>
    <x v="1"/>
  </r>
  <r>
    <n v="45446.778887824075"/>
    <n v="10016.84"/>
    <n v="10000"/>
    <x v="0"/>
    <n v="151"/>
    <m/>
    <x v="1"/>
  </r>
  <r>
    <n v="45446.778886597225"/>
    <n v="10016.19"/>
    <n v="10000"/>
    <x v="0"/>
    <n v="150"/>
    <m/>
    <x v="1"/>
  </r>
  <r>
    <n v="45446.778885277781"/>
    <n v="10015.69"/>
    <n v="10000"/>
    <x v="0"/>
    <n v="132"/>
    <m/>
    <x v="1"/>
  </r>
  <r>
    <n v="45446.77888474537"/>
    <n v="10014.81"/>
    <n v="10000"/>
    <x v="0"/>
    <n v="153"/>
    <m/>
    <x v="1"/>
  </r>
  <r>
    <n v="45446.778884270832"/>
    <n v="10016.18"/>
    <n v="10000"/>
    <x v="0"/>
    <n v="147"/>
    <m/>
    <x v="1"/>
  </r>
  <r>
    <n v="45446.778883009261"/>
    <n v="10017.530000000001"/>
    <n v="10000"/>
    <x v="0"/>
    <n v="151"/>
    <m/>
    <x v="1"/>
  </r>
  <r>
    <n v="45446.778861168983"/>
    <n v="10015.82"/>
    <n v="10000"/>
    <x v="0"/>
    <n v="134"/>
    <m/>
    <x v="1"/>
  </r>
  <r>
    <n v="45446.778845960645"/>
    <n v="6910.24"/>
    <n v="6911"/>
    <x v="0"/>
    <n v="152"/>
    <m/>
    <x v="1"/>
  </r>
  <r>
    <n v="45446.778839166669"/>
    <n v="6670.27"/>
    <n v="6671"/>
    <x v="0"/>
    <n v="152"/>
    <m/>
    <x v="1"/>
  </r>
  <r>
    <n v="45446.778820335647"/>
    <n v="285.08"/>
    <n v="286"/>
    <x v="0"/>
    <n v="131"/>
    <m/>
    <x v="1"/>
  </r>
  <r>
    <n v="45446.778820069441"/>
    <n v="349.51"/>
    <n v="350"/>
    <x v="0"/>
    <n v="134"/>
    <m/>
    <x v="1"/>
  </r>
  <r>
    <n v="45446.77881974537"/>
    <n v="326.13"/>
    <n v="327"/>
    <x v="0"/>
    <n v="154"/>
    <m/>
    <x v="1"/>
  </r>
  <r>
    <n v="45446.778818553241"/>
    <n v="6911.36"/>
    <n v="6912"/>
    <x v="0"/>
    <n v="151"/>
    <m/>
    <x v="1"/>
  </r>
  <r>
    <n v="45446.778816805556"/>
    <n v="6675.46"/>
    <n v="6676"/>
    <x v="0"/>
    <n v="131"/>
    <m/>
    <x v="1"/>
  </r>
  <r>
    <n v="45446.77881585648"/>
    <n v="377.79"/>
    <n v="378"/>
    <x v="0"/>
    <n v="154"/>
    <m/>
    <x v="1"/>
  </r>
  <r>
    <n v="45446.778815474536"/>
    <n v="241.73"/>
    <n v="242"/>
    <x v="0"/>
    <n v="134"/>
    <m/>
    <x v="1"/>
  </r>
  <r>
    <n v="45446.778813761572"/>
    <n v="269.75"/>
    <n v="270"/>
    <x v="0"/>
    <n v="132"/>
    <m/>
    <x v="1"/>
  </r>
  <r>
    <n v="45446.778812766206"/>
    <n v="499.92"/>
    <n v="500"/>
    <x v="0"/>
    <n v="151"/>
    <m/>
    <x v="1"/>
  </r>
  <r>
    <n v="45446.778812592594"/>
    <n v="317.97000000000003"/>
    <n v="318"/>
    <x v="0"/>
    <n v="134"/>
    <m/>
    <x v="1"/>
  </r>
  <r>
    <n v="45446.778812037039"/>
    <n v="443.04"/>
    <n v="444"/>
    <x v="0"/>
    <n v="151"/>
    <m/>
    <x v="1"/>
  </r>
  <r>
    <n v="45446.778811944445"/>
    <n v="6666.08"/>
    <n v="6667"/>
    <x v="0"/>
    <n v="134"/>
    <m/>
    <x v="1"/>
  </r>
  <r>
    <n v="45446.778811296295"/>
    <n v="6850.61"/>
    <n v="6851"/>
    <x v="0"/>
    <n v="154"/>
    <m/>
    <x v="1"/>
  </r>
  <r>
    <n v="45446.778810474534"/>
    <n v="6631.2"/>
    <n v="6632"/>
    <x v="0"/>
    <n v="132"/>
    <m/>
    <x v="1"/>
  </r>
  <r>
    <n v="45446.778808738425"/>
    <n v="6674.18"/>
    <n v="6675"/>
    <x v="0"/>
    <n v="134"/>
    <m/>
    <x v="1"/>
  </r>
  <r>
    <n v="45446.778808206021"/>
    <n v="239.9"/>
    <n v="240"/>
    <x v="0"/>
    <n v="151"/>
    <m/>
    <x v="1"/>
  </r>
  <r>
    <n v="45446.778806736111"/>
    <n v="6644.03"/>
    <n v="6645"/>
    <x v="0"/>
    <n v="148"/>
    <m/>
    <x v="1"/>
  </r>
  <r>
    <n v="45446.778806423608"/>
    <n v="6947.96"/>
    <n v="6948"/>
    <x v="0"/>
    <n v="151"/>
    <m/>
    <x v="1"/>
  </r>
  <r>
    <n v="45446.778806168979"/>
    <n v="6883.41"/>
    <n v="6884"/>
    <x v="0"/>
    <n v="153"/>
    <m/>
    <x v="1"/>
  </r>
  <r>
    <n v="45446.778806006943"/>
    <n v="743.19"/>
    <n v="744"/>
    <x v="0"/>
    <n v="151"/>
    <m/>
    <x v="1"/>
  </r>
  <r>
    <n v="45446.77880511574"/>
    <n v="260.2"/>
    <n v="261"/>
    <x v="0"/>
    <n v="151"/>
    <m/>
    <x v="1"/>
  </r>
  <r>
    <n v="45446.778803425928"/>
    <n v="597.79999999999995"/>
    <n v="598"/>
    <x v="0"/>
    <n v="151"/>
    <m/>
    <x v="1"/>
  </r>
  <r>
    <n v="45446.778801747685"/>
    <n v="6931.83"/>
    <n v="6932"/>
    <x v="0"/>
    <n v="151"/>
    <m/>
    <x v="1"/>
  </r>
  <r>
    <n v="45446.778800312502"/>
    <n v="458.13"/>
    <n v="459"/>
    <x v="0"/>
    <n v="151"/>
    <m/>
    <x v="1"/>
  </r>
  <r>
    <n v="45446.778800162036"/>
    <n v="709.91"/>
    <n v="710"/>
    <x v="0"/>
    <n v="155"/>
    <m/>
    <x v="1"/>
  </r>
  <r>
    <n v="45446.778798923609"/>
    <n v="469.95"/>
    <n v="470"/>
    <x v="0"/>
    <n v="153"/>
    <m/>
    <x v="1"/>
  </r>
  <r>
    <n v="45446.778796770835"/>
    <n v="6752.65"/>
    <n v="6753"/>
    <x v="0"/>
    <n v="133"/>
    <m/>
    <x v="1"/>
  </r>
  <r>
    <n v="45446.778796458333"/>
    <n v="6658.41"/>
    <n v="6659"/>
    <x v="0"/>
    <n v="134"/>
    <m/>
    <x v="1"/>
  </r>
  <r>
    <n v="45446.778794756945"/>
    <n v="6673.58"/>
    <n v="6674"/>
    <x v="0"/>
    <n v="151"/>
    <m/>
    <x v="1"/>
  </r>
  <r>
    <n v="45446.778794016202"/>
    <n v="876.87"/>
    <n v="877"/>
    <x v="0"/>
    <n v="152"/>
    <m/>
    <x v="1"/>
  </r>
  <r>
    <n v="45446.778793888887"/>
    <n v="259.45999999999998"/>
    <n v="260"/>
    <x v="0"/>
    <n v="151"/>
    <m/>
    <x v="1"/>
  </r>
  <r>
    <n v="45446.778793229169"/>
    <n v="6670.23"/>
    <n v="6671"/>
    <x v="0"/>
    <n v="151"/>
    <m/>
    <x v="1"/>
  </r>
  <r>
    <n v="45446.778791273151"/>
    <n v="214.55"/>
    <n v="215"/>
    <x v="0"/>
    <n v="153"/>
    <m/>
    <x v="1"/>
  </r>
  <r>
    <n v="45446.778791111108"/>
    <n v="477.35"/>
    <n v="478"/>
    <x v="0"/>
    <n v="153"/>
    <m/>
    <x v="1"/>
  </r>
  <r>
    <n v="45446.778791064811"/>
    <n v="6823.55"/>
    <n v="6824"/>
    <x v="0"/>
    <n v="151"/>
    <m/>
    <x v="1"/>
  </r>
  <r>
    <n v="45446.778790810182"/>
    <n v="631.14"/>
    <n v="632"/>
    <x v="0"/>
    <n v="151"/>
    <m/>
    <x v="1"/>
  </r>
  <r>
    <n v="45446.778788738426"/>
    <n v="314.98"/>
    <n v="315"/>
    <x v="0"/>
    <n v="153"/>
    <m/>
    <x v="1"/>
  </r>
  <r>
    <n v="45446.77878508102"/>
    <n v="6680.34"/>
    <n v="6681"/>
    <x v="0"/>
    <n v="152"/>
    <m/>
    <x v="1"/>
  </r>
  <r>
    <n v="45446.778785023147"/>
    <n v="6897.58"/>
    <n v="6898"/>
    <x v="0"/>
    <n v="153"/>
    <m/>
    <x v="1"/>
  </r>
  <r>
    <n v="45446.778784884256"/>
    <n v="325.69"/>
    <n v="326"/>
    <x v="0"/>
    <n v="149"/>
    <m/>
    <x v="1"/>
  </r>
  <r>
    <n v="45446.778783252317"/>
    <n v="6858.46"/>
    <n v="6859"/>
    <x v="0"/>
    <n v="151"/>
    <m/>
    <x v="1"/>
  </r>
  <r>
    <n v="45446.778783171299"/>
    <n v="6618.57"/>
    <n v="6619"/>
    <x v="0"/>
    <n v="149"/>
    <m/>
    <x v="1"/>
  </r>
  <r>
    <n v="45446.778782314817"/>
    <n v="1196.69"/>
    <n v="1197"/>
    <x v="0"/>
    <n v="147"/>
    <n v="1714.5"/>
    <x v="1"/>
  </r>
  <r>
    <n v="45446.778781666668"/>
    <n v="507.06"/>
    <n v="508"/>
    <x v="0"/>
    <n v="151"/>
    <m/>
    <x v="1"/>
  </r>
  <r>
    <n v="45446.778781284724"/>
    <n v="897.1"/>
    <n v="898"/>
    <x v="0"/>
    <n v="131"/>
    <n v="1721.06"/>
    <x v="1"/>
  </r>
  <r>
    <n v="45446.778780694447"/>
    <n v="902.64"/>
    <n v="903"/>
    <x v="0"/>
    <n v="147"/>
    <n v="1742.59"/>
    <x v="1"/>
  </r>
  <r>
    <n v="45446.778780636574"/>
    <n v="6852.86"/>
    <n v="6853"/>
    <x v="0"/>
    <n v="149"/>
    <m/>
    <x v="1"/>
  </r>
  <r>
    <n v="45446.77878054398"/>
    <n v="1033.6099999999999"/>
    <n v="1034"/>
    <x v="0"/>
    <n v="151"/>
    <n v="1714.37"/>
    <x v="1"/>
  </r>
  <r>
    <n v="45446.778780289351"/>
    <n v="942.45"/>
    <n v="943"/>
    <x v="0"/>
    <n v="147"/>
    <n v="1694.37"/>
    <x v="1"/>
  </r>
  <r>
    <n v="45446.778780231478"/>
    <n v="275.04000000000002"/>
    <n v="276"/>
    <x v="0"/>
    <n v="152"/>
    <m/>
    <x v="1"/>
  </r>
  <r>
    <n v="45446.778779699074"/>
    <n v="506.07"/>
    <n v="507"/>
    <x v="0"/>
    <n v="152"/>
    <m/>
    <x v="1"/>
  </r>
  <r>
    <n v="45446.778779513887"/>
    <n v="1354.51"/>
    <n v="1355"/>
    <x v="0"/>
    <n v="147"/>
    <n v="1668.58"/>
    <x v="1"/>
  </r>
  <r>
    <n v="45446.77877837963"/>
    <n v="754.54"/>
    <n v="755"/>
    <x v="0"/>
    <n v="131"/>
    <n v="1675.96"/>
    <x v="1"/>
  </r>
  <r>
    <n v="45446.778778333333"/>
    <n v="1017.87"/>
    <n v="1018"/>
    <x v="0"/>
    <n v="149"/>
    <n v="1761.5"/>
    <x v="1"/>
  </r>
  <r>
    <n v="45446.778777905092"/>
    <n v="289.39999999999998"/>
    <n v="290"/>
    <x v="0"/>
    <n v="151"/>
    <m/>
    <x v="1"/>
  </r>
  <r>
    <n v="45446.778776990737"/>
    <n v="797.72"/>
    <n v="798"/>
    <x v="0"/>
    <n v="152"/>
    <m/>
    <x v="1"/>
  </r>
  <r>
    <n v="45446.778776921296"/>
    <n v="1049.6500000000001"/>
    <n v="1050"/>
    <x v="0"/>
    <n v="149"/>
    <n v="1728.38"/>
    <x v="1"/>
  </r>
  <r>
    <n v="45446.778776157407"/>
    <n v="980.76"/>
    <n v="981"/>
    <x v="0"/>
    <n v="147"/>
    <n v="1654.43"/>
    <x v="1"/>
  </r>
  <r>
    <n v="45446.778775763887"/>
    <n v="282.16000000000003"/>
    <n v="283"/>
    <x v="0"/>
    <n v="152"/>
    <m/>
    <x v="1"/>
  </r>
  <r>
    <n v="45446.77877571759"/>
    <n v="244.59"/>
    <n v="245"/>
    <x v="0"/>
    <n v="151"/>
    <m/>
    <x v="1"/>
  </r>
  <r>
    <n v="45446.778774965278"/>
    <n v="3623.72"/>
    <n v="3624"/>
    <x v="0"/>
    <n v="152"/>
    <m/>
    <x v="1"/>
  </r>
  <r>
    <n v="45446.778774826387"/>
    <n v="659.64"/>
    <n v="660"/>
    <x v="0"/>
    <n v="131"/>
    <n v="1724.62"/>
    <x v="1"/>
  </r>
  <r>
    <n v="45446.778774618055"/>
    <n v="737.63"/>
    <n v="738"/>
    <x v="0"/>
    <n v="131"/>
    <n v="1730.62"/>
    <x v="1"/>
  </r>
  <r>
    <n v="45446.778774270831"/>
    <n v="6950.83"/>
    <n v="6951"/>
    <x v="0"/>
    <n v="151"/>
    <m/>
    <x v="1"/>
  </r>
  <r>
    <n v="45446.778774236111"/>
    <n v="220.55"/>
    <n v="221"/>
    <x v="0"/>
    <n v="154"/>
    <m/>
    <x v="1"/>
  </r>
  <r>
    <n v="45446.778773680555"/>
    <n v="257.81"/>
    <n v="258"/>
    <x v="0"/>
    <n v="151"/>
    <m/>
    <x v="1"/>
  </r>
  <r>
    <n v="45446.778773020837"/>
    <n v="760.18"/>
    <n v="761"/>
    <x v="0"/>
    <n v="131"/>
    <n v="1694.93"/>
    <x v="1"/>
  </r>
  <r>
    <n v="45446.778772673613"/>
    <n v="422.1"/>
    <n v="423"/>
    <x v="0"/>
    <n v="151"/>
    <m/>
    <x v="1"/>
  </r>
  <r>
    <n v="45446.778771666664"/>
    <n v="1019.2"/>
    <n v="1020"/>
    <x v="0"/>
    <n v="147"/>
    <n v="1671.52"/>
    <x v="1"/>
  </r>
  <r>
    <n v="45446.778771574071"/>
    <n v="3668.33"/>
    <n v="3669"/>
    <x v="0"/>
    <n v="154"/>
    <m/>
    <x v="1"/>
  </r>
  <r>
    <n v="45446.778771354169"/>
    <n v="6657.15"/>
    <n v="6658"/>
    <x v="0"/>
    <n v="152"/>
    <m/>
    <x v="1"/>
  </r>
  <r>
    <n v="45446.778770763885"/>
    <n v="720.91"/>
    <n v="721"/>
    <x v="0"/>
    <n v="131"/>
    <n v="1747.58"/>
    <x v="1"/>
  </r>
  <r>
    <n v="45446.778770486111"/>
    <n v="767.14"/>
    <n v="768"/>
    <x v="0"/>
    <n v="131"/>
    <n v="1556.78"/>
    <x v="1"/>
  </r>
  <r>
    <n v="45446.778770208337"/>
    <n v="6799.48"/>
    <n v="6800"/>
    <x v="0"/>
    <n v="151"/>
    <m/>
    <x v="1"/>
  </r>
  <r>
    <n v="45446.778768935183"/>
    <n v="780.37"/>
    <n v="781"/>
    <x v="0"/>
    <n v="129"/>
    <n v="1676.16"/>
    <x v="1"/>
  </r>
  <r>
    <n v="45446.77876814815"/>
    <n v="913.26"/>
    <n v="914"/>
    <x v="0"/>
    <n v="147"/>
    <n v="1708.6"/>
    <x v="1"/>
  </r>
  <r>
    <n v="45446.778767870368"/>
    <n v="3672.07"/>
    <n v="3673"/>
    <x v="0"/>
    <n v="153"/>
    <m/>
    <x v="1"/>
  </r>
  <r>
    <n v="45446.778767650459"/>
    <n v="6960.21"/>
    <n v="6961"/>
    <x v="0"/>
    <n v="152"/>
    <m/>
    <x v="1"/>
  </r>
  <r>
    <n v="45446.778767233794"/>
    <n v="6762.23"/>
    <n v="6763"/>
    <x v="0"/>
    <n v="151"/>
    <m/>
    <x v="1"/>
  </r>
  <r>
    <n v="45446.778766979165"/>
    <n v="698.78"/>
    <n v="699"/>
    <x v="0"/>
    <n v="133"/>
    <n v="1704.77"/>
    <x v="1"/>
  </r>
  <r>
    <n v="45446.778765428244"/>
    <n v="534.29"/>
    <n v="535"/>
    <x v="0"/>
    <n v="152"/>
    <m/>
    <x v="1"/>
  </r>
  <r>
    <n v="45446.778761689813"/>
    <n v="819.47"/>
    <n v="820"/>
    <x v="0"/>
    <n v="152"/>
    <m/>
    <x v="1"/>
  </r>
  <r>
    <n v="45446.778758645836"/>
    <n v="208.68"/>
    <n v="209"/>
    <x v="0"/>
    <n v="152"/>
    <m/>
    <x v="1"/>
  </r>
  <r>
    <n v="45446.778755983796"/>
    <n v="241.7"/>
    <n v="242"/>
    <x v="0"/>
    <n v="152"/>
    <m/>
    <x v="1"/>
  </r>
  <r>
    <n v="45446.778752986109"/>
    <n v="364.15"/>
    <n v="365"/>
    <x v="0"/>
    <n v="152"/>
    <m/>
    <x v="1"/>
  </r>
  <r>
    <n v="45446.778751736114"/>
    <n v="467.07"/>
    <n v="468"/>
    <x v="0"/>
    <n v="152"/>
    <m/>
    <x v="1"/>
  </r>
  <r>
    <n v="45446.778748703706"/>
    <n v="422.5"/>
    <n v="423"/>
    <x v="0"/>
    <n v="152"/>
    <m/>
    <x v="1"/>
  </r>
  <r>
    <n v="45446.778746284719"/>
    <n v="342.51"/>
    <n v="343"/>
    <x v="0"/>
    <n v="152"/>
    <m/>
    <x v="1"/>
  </r>
  <r>
    <n v="45446.778745173608"/>
    <n v="791.66"/>
    <n v="792"/>
    <x v="0"/>
    <n v="129"/>
    <n v="1690.99"/>
    <x v="1"/>
  </r>
  <r>
    <n v="45446.778743761577"/>
    <n v="489.92"/>
    <n v="490"/>
    <x v="0"/>
    <n v="152"/>
    <m/>
    <x v="1"/>
  </r>
  <r>
    <n v="45446.778742268521"/>
    <n v="278.77"/>
    <n v="279"/>
    <x v="0"/>
    <n v="152"/>
    <m/>
    <x v="1"/>
  </r>
  <r>
    <n v="45446.778739490743"/>
    <n v="374.2"/>
    <n v="375"/>
    <x v="0"/>
    <n v="131"/>
    <m/>
    <x v="1"/>
  </r>
  <r>
    <n v="45446.778739004629"/>
    <n v="426.85"/>
    <n v="427"/>
    <x v="0"/>
    <n v="152"/>
    <m/>
    <x v="1"/>
  </r>
  <r>
    <n v="45446.778738518522"/>
    <n v="546.08000000000004"/>
    <n v="547"/>
    <x v="0"/>
    <n v="151"/>
    <m/>
    <x v="1"/>
  </r>
  <r>
    <n v="45446.778737997687"/>
    <n v="246.3"/>
    <n v="247"/>
    <x v="0"/>
    <n v="152"/>
    <m/>
    <x v="1"/>
  </r>
  <r>
    <n v="45446.778734143518"/>
    <n v="274.37"/>
    <n v="275"/>
    <x v="0"/>
    <n v="132"/>
    <m/>
    <x v="1"/>
  </r>
  <r>
    <n v="45446.778733738429"/>
    <n v="323.97000000000003"/>
    <n v="324"/>
    <x v="0"/>
    <n v="152"/>
    <m/>
    <x v="1"/>
  </r>
  <r>
    <n v="45446.778733321757"/>
    <n v="531.29999999999995"/>
    <n v="532"/>
    <x v="0"/>
    <n v="132"/>
    <m/>
    <x v="1"/>
  </r>
  <r>
    <n v="45446.778733090279"/>
    <n v="427.89"/>
    <n v="428"/>
    <x v="0"/>
    <n v="152"/>
    <m/>
    <x v="1"/>
  </r>
  <r>
    <n v="45446.778732916668"/>
    <n v="233.93"/>
    <n v="234"/>
    <x v="0"/>
    <n v="152"/>
    <m/>
    <x v="1"/>
  </r>
  <r>
    <n v="45446.778731458333"/>
    <n v="625.89"/>
    <n v="626"/>
    <x v="0"/>
    <n v="152"/>
    <m/>
    <x v="1"/>
  </r>
  <r>
    <n v="45446.778731145831"/>
    <n v="314.32"/>
    <n v="315"/>
    <x v="0"/>
    <n v="133"/>
    <m/>
    <x v="1"/>
  </r>
  <r>
    <n v="45446.778729224534"/>
    <n v="470.88"/>
    <n v="471"/>
    <x v="0"/>
    <n v="148"/>
    <m/>
    <x v="1"/>
  </r>
  <r>
    <n v="45446.778729108795"/>
    <n v="225.37"/>
    <n v="226"/>
    <x v="0"/>
    <n v="152"/>
    <m/>
    <x v="1"/>
  </r>
  <r>
    <n v="45446.778728726851"/>
    <n v="690.09"/>
    <n v="691"/>
    <x v="0"/>
    <n v="153"/>
    <m/>
    <x v="1"/>
  </r>
  <r>
    <n v="45446.778728124998"/>
    <n v="388.82"/>
    <n v="389"/>
    <x v="0"/>
    <n v="152"/>
    <m/>
    <x v="1"/>
  </r>
  <r>
    <n v="45446.778727986108"/>
    <n v="410.48"/>
    <n v="411"/>
    <x v="0"/>
    <n v="152"/>
    <m/>
    <x v="1"/>
  </r>
  <r>
    <n v="45446.778726053242"/>
    <n v="299.13"/>
    <n v="300"/>
    <x v="0"/>
    <n v="136"/>
    <m/>
    <x v="1"/>
  </r>
  <r>
    <n v="45446.778725578704"/>
    <n v="307.85000000000002"/>
    <n v="308"/>
    <x v="0"/>
    <n v="134"/>
    <m/>
    <x v="1"/>
  </r>
  <r>
    <n v="45446.778724780095"/>
    <n v="425.19"/>
    <n v="426"/>
    <x v="0"/>
    <n v="151"/>
    <m/>
    <x v="1"/>
  </r>
  <r>
    <n v="45446.778724618052"/>
    <n v="551.86"/>
    <n v="552"/>
    <x v="0"/>
    <n v="152"/>
    <m/>
    <x v="1"/>
  </r>
  <r>
    <n v="45446.778722881943"/>
    <n v="371.35"/>
    <n v="372"/>
    <x v="0"/>
    <n v="152"/>
    <m/>
    <x v="1"/>
  </r>
  <r>
    <n v="45446.778722812502"/>
    <n v="523.15"/>
    <n v="524"/>
    <x v="0"/>
    <n v="152"/>
    <m/>
    <x v="1"/>
  </r>
  <r>
    <n v="45446.778720706017"/>
    <n v="672.25"/>
    <n v="673"/>
    <x v="0"/>
    <n v="151"/>
    <m/>
    <x v="1"/>
  </r>
  <r>
    <n v="45446.778719363429"/>
    <n v="394.55"/>
    <n v="395"/>
    <x v="0"/>
    <n v="151"/>
    <m/>
    <x v="1"/>
  </r>
  <r>
    <n v="45446.778718425929"/>
    <n v="750.2"/>
    <n v="751"/>
    <x v="0"/>
    <n v="152"/>
    <m/>
    <x v="1"/>
  </r>
  <r>
    <n v="45446.77871810185"/>
    <n v="222.69"/>
    <n v="223"/>
    <x v="0"/>
    <n v="152"/>
    <m/>
    <x v="1"/>
  </r>
  <r>
    <n v="45446.77871791667"/>
    <n v="319.13"/>
    <n v="320"/>
    <x v="0"/>
    <n v="133"/>
    <m/>
    <x v="1"/>
  </r>
  <r>
    <n v="45446.778717615744"/>
    <n v="337.91"/>
    <n v="338"/>
    <x v="0"/>
    <n v="132"/>
    <m/>
    <x v="1"/>
  </r>
  <r>
    <n v="45446.778717499998"/>
    <n v="419.21"/>
    <n v="420"/>
    <x v="0"/>
    <n v="153"/>
    <m/>
    <x v="1"/>
  </r>
  <r>
    <n v="45446.77871648148"/>
    <n v="427.81"/>
    <n v="428"/>
    <x v="0"/>
    <n v="152"/>
    <m/>
    <x v="1"/>
  </r>
  <r>
    <n v="45446.778715960645"/>
    <n v="490.59"/>
    <n v="491"/>
    <x v="0"/>
    <n v="151"/>
    <m/>
    <x v="1"/>
  </r>
  <r>
    <n v="45446.778715"/>
    <n v="515.13"/>
    <n v="516"/>
    <x v="0"/>
    <n v="152"/>
    <m/>
    <x v="1"/>
  </r>
  <r>
    <n v="45446.778714502318"/>
    <n v="313.47000000000003"/>
    <n v="314"/>
    <x v="0"/>
    <n v="151"/>
    <m/>
    <x v="1"/>
  </r>
  <r>
    <n v="45446.778714282409"/>
    <n v="639.45000000000005"/>
    <n v="640"/>
    <x v="0"/>
    <n v="151"/>
    <m/>
    <x v="1"/>
  </r>
  <r>
    <n v="45446.778711377316"/>
    <n v="474.5"/>
    <n v="475"/>
    <x v="0"/>
    <n v="152"/>
    <m/>
    <x v="1"/>
  </r>
  <r>
    <n v="45446.77871136574"/>
    <n v="751.2"/>
    <n v="752"/>
    <x v="0"/>
    <n v="151"/>
    <m/>
    <x v="1"/>
  </r>
  <r>
    <n v="45446.778711192128"/>
    <n v="377.96"/>
    <n v="378"/>
    <x v="0"/>
    <n v="153"/>
    <m/>
    <x v="1"/>
  </r>
  <r>
    <n v="45446.77871082176"/>
    <n v="227.29"/>
    <n v="228"/>
    <x v="0"/>
    <n v="151"/>
    <m/>
    <x v="1"/>
  </r>
  <r>
    <n v="45446.778708634258"/>
    <n v="701.37"/>
    <n v="702"/>
    <x v="0"/>
    <n v="151"/>
    <m/>
    <x v="1"/>
  </r>
  <r>
    <n v="45446.778707164354"/>
    <n v="678.62"/>
    <n v="679"/>
    <x v="0"/>
    <n v="152"/>
    <m/>
    <x v="1"/>
  </r>
  <r>
    <n v="45446.778706956022"/>
    <n v="426.17"/>
    <n v="427"/>
    <x v="0"/>
    <n v="151"/>
    <m/>
    <x v="1"/>
  </r>
  <r>
    <n v="45446.77870693287"/>
    <n v="219.7"/>
    <n v="220"/>
    <x v="0"/>
    <n v="151"/>
    <m/>
    <x v="1"/>
  </r>
  <r>
    <n v="45446.778706435187"/>
    <n v="279.41000000000003"/>
    <n v="280"/>
    <x v="0"/>
    <n v="149"/>
    <m/>
    <x v="1"/>
  </r>
  <r>
    <n v="45446.778704826385"/>
    <n v="532.13"/>
    <n v="533"/>
    <x v="0"/>
    <n v="150"/>
    <m/>
    <x v="1"/>
  </r>
  <r>
    <n v="45446.778704270837"/>
    <n v="247.63"/>
    <n v="248"/>
    <x v="0"/>
    <n v="151"/>
    <m/>
    <x v="1"/>
  </r>
  <r>
    <n v="45446.77870422454"/>
    <n v="581.15"/>
    <n v="582"/>
    <x v="0"/>
    <n v="152"/>
    <m/>
    <x v="1"/>
  </r>
  <r>
    <n v="45446.778703865741"/>
    <n v="336.22"/>
    <n v="337"/>
    <x v="0"/>
    <n v="153"/>
    <m/>
    <x v="1"/>
  </r>
  <r>
    <n v="45446.77870372685"/>
    <n v="453.52"/>
    <n v="454"/>
    <x v="0"/>
    <n v="151"/>
    <m/>
    <x v="1"/>
  </r>
  <r>
    <n v="45446.778701608797"/>
    <n v="812.32"/>
    <n v="813"/>
    <x v="0"/>
    <n v="151"/>
    <m/>
    <x v="1"/>
  </r>
  <r>
    <n v="45446.778700381947"/>
    <n v="443.2"/>
    <n v="444"/>
    <x v="0"/>
    <n v="151"/>
    <m/>
    <x v="1"/>
  </r>
  <r>
    <n v="45446.778700173614"/>
    <n v="311.87"/>
    <n v="312"/>
    <x v="0"/>
    <n v="132"/>
    <m/>
    <x v="1"/>
  </r>
  <r>
    <n v="45446.778699814815"/>
    <n v="431.78"/>
    <n v="432"/>
    <x v="0"/>
    <n v="153"/>
    <m/>
    <x v="1"/>
  </r>
  <r>
    <n v="45446.778699282404"/>
    <n v="275.25"/>
    <n v="276"/>
    <x v="0"/>
    <n v="151"/>
    <m/>
    <x v="1"/>
  </r>
  <r>
    <n v="45446.77869835648"/>
    <n v="264.31"/>
    <n v="265"/>
    <x v="0"/>
    <n v="151"/>
    <m/>
    <x v="1"/>
  </r>
  <r>
    <n v="45446.778697210648"/>
    <n v="365.16"/>
    <n v="366"/>
    <x v="0"/>
    <n v="151"/>
    <m/>
    <x v="1"/>
  </r>
  <r>
    <n v="45446.778694618057"/>
    <n v="419.15"/>
    <n v="420"/>
    <x v="0"/>
    <n v="153"/>
    <m/>
    <x v="1"/>
  </r>
  <r>
    <n v="45446.778694490742"/>
    <n v="301.83999999999997"/>
    <n v="302"/>
    <x v="0"/>
    <n v="151"/>
    <m/>
    <x v="1"/>
  </r>
  <r>
    <n v="45446.778694351851"/>
    <n v="568.4"/>
    <n v="569"/>
    <x v="0"/>
    <n v="151"/>
    <m/>
    <x v="1"/>
  </r>
  <r>
    <n v="45446.778693518521"/>
    <n v="237.59"/>
    <n v="238"/>
    <x v="0"/>
    <n v="151"/>
    <m/>
    <x v="1"/>
  </r>
  <r>
    <n v="45446.77869284722"/>
    <n v="289.18"/>
    <n v="290"/>
    <x v="0"/>
    <n v="151"/>
    <m/>
    <x v="1"/>
  </r>
  <r>
    <n v="45446.778691898151"/>
    <n v="729.57"/>
    <n v="730"/>
    <x v="0"/>
    <n v="151"/>
    <m/>
    <x v="1"/>
  </r>
  <r>
    <n v="45446.778691874999"/>
    <n v="298.88"/>
    <n v="299"/>
    <x v="0"/>
    <n v="152"/>
    <m/>
    <x v="1"/>
  </r>
  <r>
    <n v="45446.778691018517"/>
    <n v="387.4"/>
    <n v="388"/>
    <x v="0"/>
    <n v="151"/>
    <m/>
    <x v="1"/>
  </r>
  <r>
    <n v="45446.778690601852"/>
    <n v="405.53"/>
    <n v="406"/>
    <x v="0"/>
    <n v="151"/>
    <m/>
    <x v="1"/>
  </r>
  <r>
    <n v="45446.778690358798"/>
    <n v="434.31"/>
    <n v="435"/>
    <x v="0"/>
    <n v="151"/>
    <m/>
    <x v="1"/>
  </r>
  <r>
    <n v="45446.778689583334"/>
    <n v="505.74"/>
    <n v="506"/>
    <x v="0"/>
    <n v="153"/>
    <m/>
    <x v="1"/>
  </r>
  <r>
    <n v="45446.778687604165"/>
    <n v="375.02"/>
    <n v="376"/>
    <x v="0"/>
    <n v="151"/>
    <m/>
    <x v="1"/>
  </r>
  <r>
    <n v="45446.778687453705"/>
    <n v="323.19"/>
    <n v="324"/>
    <x v="0"/>
    <n v="152"/>
    <m/>
    <x v="1"/>
  </r>
  <r>
    <n v="45446.77868732639"/>
    <n v="221.82"/>
    <n v="222"/>
    <x v="0"/>
    <n v="151"/>
    <m/>
    <x v="1"/>
  </r>
  <r>
    <n v="45446.778686793979"/>
    <n v="309.88"/>
    <n v="310"/>
    <x v="0"/>
    <n v="151"/>
    <m/>
    <x v="1"/>
  </r>
  <r>
    <n v="45446.778683877317"/>
    <n v="235.85"/>
    <n v="236"/>
    <x v="0"/>
    <n v="151"/>
    <m/>
    <x v="1"/>
  </r>
  <r>
    <n v="45446.778683680554"/>
    <n v="256.44"/>
    <n v="257"/>
    <x v="0"/>
    <n v="151"/>
    <m/>
    <x v="1"/>
  </r>
  <r>
    <n v="45446.778682777775"/>
    <n v="241.46"/>
    <n v="242"/>
    <x v="0"/>
    <n v="151"/>
    <m/>
    <x v="1"/>
  </r>
  <r>
    <n v="45446.778682245371"/>
    <n v="242.03"/>
    <n v="243"/>
    <x v="0"/>
    <n v="151"/>
    <m/>
    <x v="1"/>
  </r>
  <r>
    <n v="45446.778681863427"/>
    <n v="317.64999999999998"/>
    <n v="318"/>
    <x v="0"/>
    <n v="151"/>
    <m/>
    <x v="1"/>
  </r>
  <r>
    <n v="45446.778681516204"/>
    <n v="227.51"/>
    <n v="228"/>
    <x v="0"/>
    <n v="153"/>
    <m/>
    <x v="1"/>
  </r>
  <r>
    <n v="45446.778681504627"/>
    <n v="557.16999999999996"/>
    <n v="558"/>
    <x v="0"/>
    <n v="152"/>
    <m/>
    <x v="1"/>
  </r>
  <r>
    <n v="45446.778681354168"/>
    <n v="495.83"/>
    <n v="496"/>
    <x v="0"/>
    <n v="151"/>
    <m/>
    <x v="1"/>
  </r>
  <r>
    <n v="45446.778681342592"/>
    <n v="291.42"/>
    <n v="292"/>
    <x v="0"/>
    <n v="151"/>
    <m/>
    <x v="1"/>
  </r>
  <r>
    <n v="45446.77868077546"/>
    <n v="391.66"/>
    <n v="392"/>
    <x v="0"/>
    <n v="151"/>
    <m/>
    <x v="1"/>
  </r>
  <r>
    <n v="45446.778680648145"/>
    <n v="309.32"/>
    <n v="310"/>
    <x v="0"/>
    <n v="151"/>
    <m/>
    <x v="1"/>
  </r>
  <r>
    <n v="45446.778680034724"/>
    <n v="228.41"/>
    <n v="229"/>
    <x v="0"/>
    <n v="151"/>
    <m/>
    <x v="1"/>
  </r>
  <r>
    <n v="45446.778678229166"/>
    <n v="525.77"/>
    <n v="526"/>
    <x v="0"/>
    <n v="153"/>
    <m/>
    <x v="1"/>
  </r>
  <r>
    <n v="45446.77867806713"/>
    <n v="399.51"/>
    <n v="400"/>
    <x v="0"/>
    <n v="151"/>
    <m/>
    <x v="1"/>
  </r>
  <r>
    <n v="45446.77867738426"/>
    <n v="239.09"/>
    <n v="240"/>
    <x v="0"/>
    <n v="151"/>
    <m/>
    <x v="1"/>
  </r>
  <r>
    <n v="45446.778677372684"/>
    <n v="543.05999999999995"/>
    <n v="544"/>
    <x v="0"/>
    <n v="151"/>
    <m/>
    <x v="1"/>
  </r>
  <r>
    <n v="45446.778676932867"/>
    <n v="455.88"/>
    <n v="456"/>
    <x v="0"/>
    <n v="151"/>
    <m/>
    <x v="1"/>
  </r>
  <r>
    <n v="45446.778675787034"/>
    <n v="314.11"/>
    <n v="315"/>
    <x v="0"/>
    <n v="151"/>
    <m/>
    <x v="1"/>
  </r>
  <r>
    <n v="45446.778675740738"/>
    <n v="240.63"/>
    <n v="241"/>
    <x v="0"/>
    <n v="151"/>
    <m/>
    <x v="1"/>
  </r>
  <r>
    <n v="45446.778675381946"/>
    <n v="499.74"/>
    <n v="500"/>
    <x v="0"/>
    <n v="151"/>
    <m/>
    <x v="1"/>
  </r>
  <r>
    <n v="45446.778674652778"/>
    <n v="480.37"/>
    <n v="481"/>
    <x v="0"/>
    <n v="152"/>
    <m/>
    <x v="1"/>
  </r>
  <r>
    <n v="45446.778673796296"/>
    <n v="267.98"/>
    <n v="268"/>
    <x v="0"/>
    <n v="151"/>
    <m/>
    <x v="1"/>
  </r>
  <r>
    <n v="45446.778673414352"/>
    <n v="572.9"/>
    <n v="573"/>
    <x v="0"/>
    <n v="151"/>
    <m/>
    <x v="1"/>
  </r>
  <r>
    <n v="45446.778671979169"/>
    <n v="463.17"/>
    <n v="464"/>
    <x v="0"/>
    <n v="153"/>
    <m/>
    <x v="1"/>
  </r>
  <r>
    <n v="45446.778670844906"/>
    <n v="212.48"/>
    <n v="213"/>
    <x v="0"/>
    <n v="151"/>
    <m/>
    <x v="1"/>
  </r>
  <r>
    <n v="45446.778670717591"/>
    <n v="425.04"/>
    <n v="426"/>
    <x v="0"/>
    <n v="151"/>
    <m/>
    <x v="1"/>
  </r>
  <r>
    <n v="45446.778670509259"/>
    <n v="235.13"/>
    <n v="236"/>
    <x v="0"/>
    <n v="151"/>
    <m/>
    <x v="1"/>
  </r>
  <r>
    <n v="45446.778670127314"/>
    <n v="240.62"/>
    <n v="241"/>
    <x v="0"/>
    <n v="151"/>
    <m/>
    <x v="1"/>
  </r>
  <r>
    <n v="45446.778669467596"/>
    <n v="424.52"/>
    <n v="425"/>
    <x v="0"/>
    <n v="151"/>
    <m/>
    <x v="1"/>
  </r>
  <r>
    <n v="45446.778669398147"/>
    <n v="801.27"/>
    <n v="802"/>
    <x v="0"/>
    <n v="151"/>
    <m/>
    <x v="1"/>
  </r>
  <r>
    <n v="45446.778668622683"/>
    <n v="400.01"/>
    <n v="401"/>
    <x v="0"/>
    <n v="152"/>
    <m/>
    <x v="1"/>
  </r>
  <r>
    <n v="45446.778668530096"/>
    <n v="283.38"/>
    <n v="284"/>
    <x v="0"/>
    <n v="151"/>
    <m/>
    <x v="1"/>
  </r>
  <r>
    <n v="45446.778667164355"/>
    <n v="361.87"/>
    <n v="362"/>
    <x v="0"/>
    <n v="151"/>
    <m/>
    <x v="1"/>
  </r>
  <r>
    <n v="45446.778667025465"/>
    <n v="309.12"/>
    <n v="310"/>
    <x v="0"/>
    <n v="151"/>
    <m/>
    <x v="1"/>
  </r>
  <r>
    <n v="45446.778666574071"/>
    <n v="641.15"/>
    <n v="642"/>
    <x v="0"/>
    <n v="151"/>
    <m/>
    <x v="1"/>
  </r>
  <r>
    <n v="45446.77866520833"/>
    <n v="375.02"/>
    <n v="376"/>
    <x v="0"/>
    <n v="151"/>
    <m/>
    <x v="1"/>
  </r>
  <r>
    <n v="45446.778665150465"/>
    <n v="277.01"/>
    <n v="278"/>
    <x v="0"/>
    <n v="151"/>
    <m/>
    <x v="1"/>
  </r>
  <r>
    <n v="45446.778664479163"/>
    <n v="270.25"/>
    <n v="271"/>
    <x v="0"/>
    <n v="151"/>
    <m/>
    <x v="1"/>
  </r>
  <r>
    <n v="45446.77866423611"/>
    <n v="314.85000000000002"/>
    <n v="315"/>
    <x v="0"/>
    <n v="153"/>
    <m/>
    <x v="1"/>
  </r>
  <r>
    <n v="45446.778663703706"/>
    <n v="360.18"/>
    <n v="361"/>
    <x v="0"/>
    <n v="152"/>
    <m/>
    <x v="1"/>
  </r>
  <r>
    <n v="45446.778663634257"/>
    <n v="527.98"/>
    <n v="528"/>
    <x v="0"/>
    <n v="151"/>
    <m/>
    <x v="1"/>
  </r>
  <r>
    <n v="45446.778661944445"/>
    <n v="419.46"/>
    <n v="420"/>
    <x v="0"/>
    <n v="151"/>
    <m/>
    <x v="1"/>
  </r>
  <r>
    <n v="45446.778661481483"/>
    <n v="296.36"/>
    <n v="297"/>
    <x v="0"/>
    <n v="151"/>
    <m/>
    <x v="1"/>
  </r>
  <r>
    <n v="45446.778659791664"/>
    <n v="487.85"/>
    <n v="488"/>
    <x v="0"/>
    <n v="151"/>
    <m/>
    <x v="1"/>
  </r>
  <r>
    <n v="45446.778659699077"/>
    <n v="398.2"/>
    <n v="399"/>
    <x v="0"/>
    <n v="153"/>
    <m/>
    <x v="1"/>
  </r>
  <r>
    <n v="45446.778659641204"/>
    <n v="735.24"/>
    <n v="736"/>
    <x v="0"/>
    <n v="151"/>
    <m/>
    <x v="1"/>
  </r>
  <r>
    <n v="45446.778659537034"/>
    <n v="327.85"/>
    <n v="328"/>
    <x v="0"/>
    <n v="151"/>
    <m/>
    <x v="1"/>
  </r>
  <r>
    <n v="45446.778659201387"/>
    <n v="253.23"/>
    <n v="254"/>
    <x v="0"/>
    <n v="152"/>
    <m/>
    <x v="1"/>
  </r>
  <r>
    <n v="45446.778657916664"/>
    <n v="501.86"/>
    <n v="502"/>
    <x v="0"/>
    <n v="151"/>
    <m/>
    <x v="1"/>
  </r>
  <r>
    <n v="45446.778657824078"/>
    <n v="241.39"/>
    <n v="242"/>
    <x v="0"/>
    <n v="151"/>
    <m/>
    <x v="1"/>
  </r>
  <r>
    <n v="45446.778657604169"/>
    <n v="393.89"/>
    <n v="394"/>
    <x v="0"/>
    <n v="151"/>
    <m/>
    <x v="1"/>
  </r>
  <r>
    <n v="45446.778656921299"/>
    <n v="283.75"/>
    <n v="284"/>
    <x v="0"/>
    <n v="151"/>
    <m/>
    <x v="1"/>
  </r>
  <r>
    <n v="45446.778656793984"/>
    <n v="605.29"/>
    <n v="606"/>
    <x v="0"/>
    <n v="151"/>
    <m/>
    <x v="1"/>
  </r>
  <r>
    <n v="45446.778655300928"/>
    <n v="434.22"/>
    <n v="435"/>
    <x v="0"/>
    <n v="151"/>
    <m/>
    <x v="1"/>
  </r>
  <r>
    <n v="45446.778655115741"/>
    <n v="232.94"/>
    <n v="233"/>
    <x v="0"/>
    <n v="152"/>
    <m/>
    <x v="1"/>
  </r>
  <r>
    <n v="45446.778653773152"/>
    <n v="537.85"/>
    <n v="538"/>
    <x v="0"/>
    <n v="151"/>
    <m/>
    <x v="1"/>
  </r>
  <r>
    <n v="45446.778653229165"/>
    <n v="737.59"/>
    <n v="738"/>
    <x v="0"/>
    <n v="151"/>
    <m/>
    <x v="1"/>
  </r>
  <r>
    <n v="45446.778652928238"/>
    <n v="407.73"/>
    <n v="408"/>
    <x v="0"/>
    <n v="151"/>
    <m/>
    <x v="1"/>
  </r>
  <r>
    <n v="45446.778652835645"/>
    <n v="305.99"/>
    <n v="306"/>
    <x v="0"/>
    <n v="151"/>
    <m/>
    <x v="1"/>
  </r>
  <r>
    <n v="45446.778652685185"/>
    <n v="854.93"/>
    <n v="855"/>
    <x v="0"/>
    <n v="153"/>
    <m/>
    <x v="1"/>
  </r>
  <r>
    <n v="45446.778652430556"/>
    <n v="492.93"/>
    <n v="493"/>
    <x v="0"/>
    <n v="151"/>
    <m/>
    <x v="1"/>
  </r>
  <r>
    <n v="45446.778651932873"/>
    <n v="519.35"/>
    <n v="520"/>
    <x v="0"/>
    <n v="151"/>
    <m/>
    <x v="1"/>
  </r>
  <r>
    <n v="45446.778651689812"/>
    <n v="232.55"/>
    <n v="233"/>
    <x v="0"/>
    <n v="152"/>
    <m/>
    <x v="1"/>
  </r>
  <r>
    <n v="45446.778650856482"/>
    <n v="199.63"/>
    <n v="200"/>
    <x v="0"/>
    <n v="151"/>
    <m/>
    <x v="1"/>
  </r>
  <r>
    <n v="45446.778649953703"/>
    <n v="579.28"/>
    <n v="580"/>
    <x v="0"/>
    <n v="151"/>
    <m/>
    <x v="1"/>
  </r>
  <r>
    <n v="45446.778648599538"/>
    <n v="446.13"/>
    <n v="447"/>
    <x v="0"/>
    <n v="152"/>
    <m/>
    <x v="1"/>
  </r>
  <r>
    <n v="45446.778648414351"/>
    <n v="276.72000000000003"/>
    <n v="277"/>
    <x v="0"/>
    <n v="151"/>
    <m/>
    <x v="1"/>
  </r>
  <r>
    <n v="45446.778647071762"/>
    <n v="255.44"/>
    <n v="256"/>
    <x v="0"/>
    <n v="151"/>
    <m/>
    <x v="1"/>
  </r>
  <r>
    <n v="45446.778644861108"/>
    <n v="237.37"/>
    <n v="238"/>
    <x v="0"/>
    <n v="151"/>
    <m/>
    <x v="1"/>
  </r>
  <r>
    <n v="45446.778644074075"/>
    <n v="228.56"/>
    <n v="229"/>
    <x v="0"/>
    <n v="151"/>
    <m/>
    <x v="1"/>
  </r>
  <r>
    <n v="45446.778643715275"/>
    <n v="576.58000000000004"/>
    <n v="577"/>
    <x v="0"/>
    <n v="151"/>
    <m/>
    <x v="1"/>
  </r>
  <r>
    <n v="45446.778643599537"/>
    <n v="237.58"/>
    <n v="238"/>
    <x v="0"/>
    <n v="151"/>
    <m/>
    <x v="1"/>
  </r>
  <r>
    <n v="45446.778643148151"/>
    <n v="493.76"/>
    <n v="494"/>
    <x v="0"/>
    <n v="151"/>
    <m/>
    <x v="1"/>
  </r>
  <r>
    <n v="45446.778642962963"/>
    <n v="230.68"/>
    <n v="231"/>
    <x v="0"/>
    <n v="152"/>
    <m/>
    <x v="1"/>
  </r>
  <r>
    <n v="45446.778642187499"/>
    <n v="300.33"/>
    <n v="301"/>
    <x v="0"/>
    <n v="153"/>
    <m/>
    <x v="1"/>
  </r>
  <r>
    <n v="45446.778642094905"/>
    <n v="323.57"/>
    <n v="324"/>
    <x v="0"/>
    <n v="151"/>
    <m/>
    <x v="1"/>
  </r>
  <r>
    <n v="45446.778641979166"/>
    <n v="208.65"/>
    <n v="209"/>
    <x v="0"/>
    <n v="151"/>
    <m/>
    <x v="1"/>
  </r>
  <r>
    <n v="45446.778641018522"/>
    <n v="567.24"/>
    <n v="568"/>
    <x v="0"/>
    <n v="151"/>
    <m/>
    <x v="1"/>
  </r>
  <r>
    <n v="45446.778640891207"/>
    <n v="446.09"/>
    <n v="447"/>
    <x v="0"/>
    <n v="151"/>
    <m/>
    <x v="1"/>
  </r>
  <r>
    <n v="45446.778640324075"/>
    <n v="468.57"/>
    <n v="469"/>
    <x v="0"/>
    <n v="151"/>
    <m/>
    <x v="1"/>
  </r>
  <r>
    <n v="45446.778639872682"/>
    <n v="211.91"/>
    <n v="212"/>
    <x v="0"/>
    <n v="152"/>
    <m/>
    <x v="1"/>
  </r>
  <r>
    <n v="45446.778639398151"/>
    <n v="255.93"/>
    <n v="256"/>
    <x v="0"/>
    <n v="151"/>
    <m/>
    <x v="1"/>
  </r>
  <r>
    <n v="45446.778638657408"/>
    <n v="428.74"/>
    <n v="429"/>
    <x v="0"/>
    <n v="153"/>
    <m/>
    <x v="1"/>
  </r>
  <r>
    <n v="45446.778638229167"/>
    <n v="484.17"/>
    <n v="485"/>
    <x v="0"/>
    <n v="151"/>
    <m/>
    <x v="1"/>
  </r>
  <r>
    <n v="45446.778637465279"/>
    <n v="557.83000000000004"/>
    <n v="558"/>
    <x v="0"/>
    <n v="151"/>
    <m/>
    <x v="1"/>
  </r>
  <r>
    <n v="45446.778636516203"/>
    <n v="400.8"/>
    <n v="401"/>
    <x v="0"/>
    <n v="151"/>
    <m/>
    <x v="1"/>
  </r>
  <r>
    <n v="45446.778636145835"/>
    <n v="261.04000000000002"/>
    <n v="262"/>
    <x v="0"/>
    <n v="151"/>
    <m/>
    <x v="1"/>
  </r>
  <r>
    <n v="45446.778635787035"/>
    <n v="443.64"/>
    <n v="444"/>
    <x v="0"/>
    <n v="152"/>
    <m/>
    <x v="1"/>
  </r>
  <r>
    <n v="45446.778635046299"/>
    <n v="295.41000000000003"/>
    <n v="296"/>
    <x v="0"/>
    <n v="151"/>
    <m/>
    <x v="1"/>
  </r>
  <r>
    <n v="45446.778634895833"/>
    <n v="591.24"/>
    <n v="592"/>
    <x v="0"/>
    <n v="151"/>
    <m/>
    <x v="1"/>
  </r>
  <r>
    <n v="45446.778634189817"/>
    <n v="419.49"/>
    <n v="420"/>
    <x v="0"/>
    <n v="151"/>
    <m/>
    <x v="1"/>
  </r>
  <r>
    <n v="45446.77863335648"/>
    <n v="305.82"/>
    <n v="306"/>
    <x v="0"/>
    <n v="153"/>
    <m/>
    <x v="1"/>
  </r>
  <r>
    <n v="45446.778632453701"/>
    <n v="319.32"/>
    <n v="320"/>
    <x v="0"/>
    <n v="151"/>
    <m/>
    <x v="1"/>
  </r>
  <r>
    <n v="45446.778632314818"/>
    <n v="642.84"/>
    <n v="643"/>
    <x v="0"/>
    <n v="151"/>
    <m/>
    <x v="1"/>
  </r>
  <r>
    <n v="45446.778631817127"/>
    <n v="446.33"/>
    <n v="447"/>
    <x v="0"/>
    <n v="151"/>
    <m/>
    <x v="1"/>
  </r>
  <r>
    <n v="45446.77862967593"/>
    <n v="217.43"/>
    <n v="218"/>
    <x v="0"/>
    <n v="153"/>
    <m/>
    <x v="1"/>
  </r>
  <r>
    <n v="45446.778629236112"/>
    <n v="290.83999999999997"/>
    <n v="291"/>
    <x v="0"/>
    <n v="151"/>
    <m/>
    <x v="1"/>
  </r>
  <r>
    <n v="45446.778629097222"/>
    <n v="489.39"/>
    <n v="490"/>
    <x v="0"/>
    <n v="152"/>
    <m/>
    <x v="1"/>
  </r>
  <r>
    <n v="45446.778628483793"/>
    <n v="225.38"/>
    <n v="226"/>
    <x v="0"/>
    <n v="151"/>
    <m/>
    <x v="1"/>
  </r>
  <r>
    <n v="45446.778628125001"/>
    <n v="234.28"/>
    <n v="235"/>
    <x v="0"/>
    <n v="151"/>
    <m/>
    <x v="1"/>
  </r>
  <r>
    <n v="45446.778628043983"/>
    <n v="445.1"/>
    <n v="446"/>
    <x v="0"/>
    <n v="151"/>
    <m/>
    <x v="1"/>
  </r>
  <r>
    <n v="45446.778627731481"/>
    <n v="310.01"/>
    <n v="311"/>
    <x v="0"/>
    <n v="151"/>
    <m/>
    <x v="1"/>
  </r>
  <r>
    <n v="45446.778627511572"/>
    <n v="455.69"/>
    <n v="456"/>
    <x v="0"/>
    <n v="151"/>
    <m/>
    <x v="1"/>
  </r>
  <r>
    <n v="45446.778626030093"/>
    <n v="494.02"/>
    <n v="495"/>
    <x v="0"/>
    <n v="151"/>
    <m/>
    <x v="1"/>
  </r>
  <r>
    <n v="45446.778624756946"/>
    <n v="279.52"/>
    <n v="280"/>
    <x v="0"/>
    <n v="151"/>
    <m/>
    <x v="1"/>
  </r>
  <r>
    <n v="45446.778624641207"/>
    <n v="448.73"/>
    <n v="449"/>
    <x v="0"/>
    <n v="151"/>
    <m/>
    <x v="1"/>
  </r>
  <r>
    <n v="45446.778623611113"/>
    <n v="226.83"/>
    <n v="227"/>
    <x v="0"/>
    <n v="151"/>
    <m/>
    <x v="1"/>
  </r>
  <r>
    <n v="45446.77862287037"/>
    <n v="237.64"/>
    <n v="238"/>
    <x v="0"/>
    <n v="151"/>
    <m/>
    <x v="1"/>
  </r>
  <r>
    <n v="45446.77862271991"/>
    <n v="437.18"/>
    <n v="438"/>
    <x v="0"/>
    <n v="151"/>
    <m/>
    <x v="1"/>
  </r>
  <r>
    <n v="45446.778622337966"/>
    <n v="508.76"/>
    <n v="509"/>
    <x v="0"/>
    <n v="151"/>
    <m/>
    <x v="1"/>
  </r>
  <r>
    <n v="45446.778621574071"/>
    <n v="225.25"/>
    <n v="226"/>
    <x v="0"/>
    <n v="151"/>
    <m/>
    <x v="1"/>
  </r>
  <r>
    <n v="45446.778621504629"/>
    <n v="281.39999999999998"/>
    <n v="282"/>
    <x v="0"/>
    <n v="151"/>
    <m/>
    <x v="1"/>
  </r>
  <r>
    <n v="45446.778621412035"/>
    <n v="501.16"/>
    <n v="502"/>
    <x v="0"/>
    <n v="151"/>
    <m/>
    <x v="1"/>
  </r>
  <r>
    <n v="45446.778621018515"/>
    <n v="333.6"/>
    <n v="334"/>
    <x v="0"/>
    <n v="153"/>
    <m/>
    <x v="1"/>
  </r>
  <r>
    <n v="45446.778618738426"/>
    <n v="418.67"/>
    <n v="419"/>
    <x v="0"/>
    <n v="151"/>
    <m/>
    <x v="1"/>
  </r>
  <r>
    <n v="45446.778618425924"/>
    <n v="356.18"/>
    <n v="357"/>
    <x v="0"/>
    <n v="151"/>
    <m/>
    <x v="1"/>
  </r>
  <r>
    <n v="45446.77861778935"/>
    <n v="228.09"/>
    <n v="229"/>
    <x v="0"/>
    <n v="151"/>
    <m/>
    <x v="1"/>
  </r>
  <r>
    <n v="45446.778617384261"/>
    <n v="350.71"/>
    <n v="351"/>
    <x v="0"/>
    <n v="151"/>
    <m/>
    <x v="1"/>
  </r>
  <r>
    <n v="45446.778616944444"/>
    <n v="887.6"/>
    <n v="888"/>
    <x v="0"/>
    <n v="153"/>
    <m/>
    <x v="1"/>
  </r>
  <r>
    <n v="45446.778616875003"/>
    <n v="227.58"/>
    <n v="228"/>
    <x v="0"/>
    <n v="151"/>
    <m/>
    <x v="1"/>
  </r>
  <r>
    <n v="45446.778616585645"/>
    <n v="465.08"/>
    <n v="466"/>
    <x v="0"/>
    <n v="151"/>
    <m/>
    <x v="1"/>
  </r>
  <r>
    <n v="45446.77861627315"/>
    <n v="669.77"/>
    <n v="670"/>
    <x v="0"/>
    <n v="151"/>
    <m/>
    <x v="1"/>
  </r>
  <r>
    <n v="45446.778615740739"/>
    <n v="268.38"/>
    <n v="269"/>
    <x v="0"/>
    <n v="151"/>
    <m/>
    <x v="1"/>
  </r>
  <r>
    <n v="45446.77861523148"/>
    <n v="439.86"/>
    <n v="440"/>
    <x v="0"/>
    <n v="151"/>
    <m/>
    <x v="1"/>
  </r>
  <r>
    <n v="45446.778614317132"/>
    <n v="222"/>
    <n v="222"/>
    <x v="0"/>
    <n v="151"/>
    <m/>
    <x v="1"/>
  </r>
  <r>
    <n v="45446.778614027775"/>
    <n v="458.88"/>
    <n v="459"/>
    <x v="0"/>
    <n v="151"/>
    <m/>
    <x v="1"/>
  </r>
  <r>
    <n v="45446.778613194445"/>
    <n v="598.72"/>
    <n v="599"/>
    <x v="0"/>
    <n v="151"/>
    <m/>
    <x v="1"/>
  </r>
  <r>
    <n v="45446.778613101851"/>
    <n v="215.01"/>
    <n v="216"/>
    <x v="0"/>
    <n v="151"/>
    <m/>
    <x v="1"/>
  </r>
  <r>
    <n v="45446.778612256945"/>
    <n v="231.23"/>
    <n v="232"/>
    <x v="0"/>
    <n v="151"/>
    <m/>
    <x v="1"/>
  </r>
  <r>
    <n v="45446.778611620372"/>
    <n v="467.1"/>
    <n v="468"/>
    <x v="0"/>
    <n v="151"/>
    <m/>
    <x v="1"/>
  </r>
  <r>
    <n v="45446.778610879628"/>
    <n v="516.79999999999995"/>
    <n v="517"/>
    <x v="0"/>
    <n v="151"/>
    <m/>
    <x v="1"/>
  </r>
  <r>
    <n v="45446.778610752313"/>
    <n v="288.08"/>
    <n v="289"/>
    <x v="0"/>
    <n v="151"/>
    <m/>
    <x v="1"/>
  </r>
  <r>
    <n v="45446.778610370369"/>
    <n v="211.63"/>
    <n v="212"/>
    <x v="0"/>
    <n v="151"/>
    <m/>
    <x v="1"/>
  </r>
  <r>
    <n v="45446.778610231479"/>
    <n v="580.34"/>
    <n v="581"/>
    <x v="0"/>
    <n v="151"/>
    <m/>
    <x v="1"/>
  </r>
  <r>
    <n v="45446.77860784722"/>
    <n v="430.5"/>
    <n v="431"/>
    <x v="0"/>
    <n v="151"/>
    <m/>
    <x v="1"/>
  </r>
  <r>
    <n v="45446.77860766204"/>
    <n v="316.12"/>
    <n v="317"/>
    <x v="0"/>
    <n v="151"/>
    <m/>
    <x v="1"/>
  </r>
  <r>
    <n v="45446.77860672454"/>
    <n v="492.8"/>
    <n v="493"/>
    <x v="0"/>
    <n v="151"/>
    <m/>
    <x v="1"/>
  </r>
  <r>
    <n v="45446.778605196756"/>
    <n v="406.05"/>
    <n v="407"/>
    <x v="0"/>
    <n v="151"/>
    <m/>
    <x v="1"/>
  </r>
  <r>
    <n v="45446.778605162035"/>
    <n v="211.52"/>
    <n v="212"/>
    <x v="0"/>
    <n v="151"/>
    <m/>
    <x v="1"/>
  </r>
  <r>
    <n v="45446.778604826388"/>
    <n v="220.79"/>
    <n v="221"/>
    <x v="0"/>
    <n v="151"/>
    <m/>
    <x v="1"/>
  </r>
  <r>
    <n v="45446.778604432868"/>
    <n v="227.96"/>
    <n v="228"/>
    <x v="0"/>
    <n v="153"/>
    <m/>
    <x v="1"/>
  </r>
  <r>
    <n v="45446.778603854167"/>
    <n v="363.37"/>
    <n v="364"/>
    <x v="0"/>
    <n v="151"/>
    <m/>
    <x v="1"/>
  </r>
  <r>
    <n v="45446.7786027662"/>
    <n v="368.19"/>
    <n v="369"/>
    <x v="0"/>
    <n v="151"/>
    <m/>
    <x v="1"/>
  </r>
  <r>
    <n v="45446.778601759259"/>
    <n v="243.22"/>
    <n v="244"/>
    <x v="0"/>
    <n v="151"/>
    <m/>
    <x v="1"/>
  </r>
  <r>
    <n v="45446.778601689817"/>
    <n v="331.25"/>
    <n v="332"/>
    <x v="0"/>
    <n v="153"/>
    <m/>
    <x v="1"/>
  </r>
  <r>
    <n v="45446.778600891201"/>
    <n v="549.5"/>
    <n v="550"/>
    <x v="0"/>
    <n v="151"/>
    <m/>
    <x v="1"/>
  </r>
  <r>
    <n v="45446.778600868056"/>
    <n v="335.22"/>
    <n v="336"/>
    <x v="0"/>
    <n v="151"/>
    <m/>
    <x v="1"/>
  </r>
  <r>
    <n v="45446.778600162041"/>
    <n v="592.52"/>
    <n v="593"/>
    <x v="0"/>
    <n v="151"/>
    <m/>
    <x v="1"/>
  </r>
  <r>
    <n v="45446.778599537036"/>
    <n v="217.41"/>
    <n v="218"/>
    <x v="0"/>
    <n v="151"/>
    <m/>
    <x v="1"/>
  </r>
  <r>
    <n v="45446.7785987963"/>
    <n v="211.31"/>
    <n v="212"/>
    <x v="0"/>
    <n v="151"/>
    <m/>
    <x v="1"/>
  </r>
  <r>
    <n v="45446.77859840278"/>
    <n v="224.78"/>
    <n v="225"/>
    <x v="0"/>
    <n v="151"/>
    <m/>
    <x v="1"/>
  </r>
  <r>
    <n v="45446.778597974539"/>
    <n v="845.84"/>
    <n v="846"/>
    <x v="0"/>
    <n v="151"/>
    <m/>
    <x v="1"/>
  </r>
  <r>
    <n v="45446.778597696757"/>
    <n v="317.47000000000003"/>
    <n v="318"/>
    <x v="0"/>
    <n v="153"/>
    <m/>
    <x v="1"/>
  </r>
  <r>
    <n v="45446.778597476849"/>
    <n v="204.67"/>
    <n v="205"/>
    <x v="0"/>
    <n v="151"/>
    <m/>
    <x v="1"/>
  </r>
  <r>
    <n v="45446.778597175929"/>
    <n v="522.97"/>
    <n v="523"/>
    <x v="0"/>
    <n v="151"/>
    <m/>
    <x v="1"/>
  </r>
  <r>
    <n v="45446.778596458331"/>
    <n v="345.11"/>
    <n v="346"/>
    <x v="0"/>
    <n v="151"/>
    <m/>
    <x v="1"/>
  </r>
  <r>
    <n v="45446.778596018521"/>
    <n v="499.43"/>
    <n v="500"/>
    <x v="0"/>
    <n v="151"/>
    <m/>
    <x v="1"/>
  </r>
  <r>
    <n v="45446.778595682874"/>
    <n v="405.21"/>
    <n v="406"/>
    <x v="0"/>
    <n v="151"/>
    <m/>
    <x v="1"/>
  </r>
  <r>
    <n v="45446.778595428237"/>
    <n v="669.51"/>
    <n v="670"/>
    <x v="0"/>
    <n v="151"/>
    <m/>
    <x v="1"/>
  </r>
  <r>
    <n v="45446.778595347219"/>
    <n v="293.16000000000003"/>
    <n v="294"/>
    <x v="0"/>
    <n v="151"/>
    <m/>
    <x v="1"/>
  </r>
  <r>
    <n v="45446.778594212963"/>
    <n v="266.3"/>
    <n v="267"/>
    <x v="0"/>
    <n v="151"/>
    <m/>
    <x v="1"/>
  </r>
  <r>
    <n v="45446.778593738425"/>
    <n v="587.04999999999995"/>
    <n v="588"/>
    <x v="0"/>
    <n v="153"/>
    <m/>
    <x v="1"/>
  </r>
  <r>
    <n v="45446.778593634263"/>
    <n v="428.81"/>
    <n v="429"/>
    <x v="0"/>
    <n v="151"/>
    <m/>
    <x v="1"/>
  </r>
  <r>
    <n v="45446.778592164352"/>
    <n v="235.37"/>
    <n v="236"/>
    <x v="0"/>
    <n v="151"/>
    <m/>
    <x v="1"/>
  </r>
  <r>
    <n v="45446.778591817128"/>
    <n v="474.97"/>
    <n v="475"/>
    <x v="0"/>
    <n v="151"/>
    <m/>
    <x v="1"/>
  </r>
  <r>
    <n v="45446.778589351852"/>
    <n v="325.86"/>
    <n v="326"/>
    <x v="0"/>
    <n v="151"/>
    <m/>
    <x v="1"/>
  </r>
  <r>
    <n v="45446.778588611109"/>
    <n v="280.41000000000003"/>
    <n v="281"/>
    <x v="0"/>
    <n v="151"/>
    <m/>
    <x v="1"/>
  </r>
  <r>
    <n v="45446.778588333334"/>
    <n v="310.70999999999998"/>
    <n v="311"/>
    <x v="0"/>
    <n v="151"/>
    <m/>
    <x v="1"/>
  </r>
  <r>
    <n v="45446.778587962966"/>
    <n v="433.7"/>
    <n v="434"/>
    <x v="0"/>
    <n v="151"/>
    <m/>
    <x v="1"/>
  </r>
  <r>
    <n v="45446.778587407411"/>
    <n v="269.94"/>
    <n v="270"/>
    <x v="0"/>
    <n v="150"/>
    <m/>
    <x v="1"/>
  </r>
  <r>
    <n v="45446.778586956018"/>
    <n v="287.91000000000003"/>
    <n v="288"/>
    <x v="0"/>
    <n v="151"/>
    <m/>
    <x v="1"/>
  </r>
  <r>
    <n v="45446.778586539353"/>
    <n v="580.49"/>
    <n v="581"/>
    <x v="0"/>
    <n v="153"/>
    <m/>
    <x v="1"/>
  </r>
  <r>
    <n v="45446.77858604167"/>
    <n v="310.89"/>
    <n v="311"/>
    <x v="0"/>
    <n v="151"/>
    <m/>
    <x v="1"/>
  </r>
  <r>
    <n v="45446.778585312502"/>
    <n v="309.75"/>
    <n v="310"/>
    <x v="0"/>
    <n v="151"/>
    <m/>
    <x v="1"/>
  </r>
  <r>
    <n v="45446.778585023145"/>
    <n v="508.08"/>
    <n v="509"/>
    <x v="0"/>
    <n v="151"/>
    <m/>
    <x v="1"/>
  </r>
  <r>
    <n v="45446.778584965279"/>
    <n v="391.97"/>
    <n v="392"/>
    <x v="0"/>
    <n v="151"/>
    <m/>
    <x v="1"/>
  </r>
  <r>
    <n v="45446.778584791668"/>
    <n v="709.04"/>
    <n v="710"/>
    <x v="0"/>
    <n v="151"/>
    <m/>
    <x v="1"/>
  </r>
  <r>
    <n v="45446.778584618056"/>
    <n v="412.13"/>
    <n v="413"/>
    <x v="0"/>
    <n v="151"/>
    <m/>
    <x v="1"/>
  </r>
  <r>
    <n v="45446.7785821875"/>
    <n v="283.98"/>
    <n v="284"/>
    <x v="0"/>
    <n v="151"/>
    <m/>
    <x v="1"/>
  </r>
  <r>
    <n v="45446.778581458333"/>
    <n v="248.52"/>
    <n v="249"/>
    <x v="0"/>
    <n v="151"/>
    <m/>
    <x v="1"/>
  </r>
  <r>
    <n v="45446.778581412036"/>
    <n v="305.95"/>
    <n v="306"/>
    <x v="0"/>
    <n v="151"/>
    <m/>
    <x v="1"/>
  </r>
  <r>
    <n v="45446.778581041668"/>
    <n v="439.8"/>
    <n v="440"/>
    <x v="0"/>
    <n v="151"/>
    <m/>
    <x v="1"/>
  </r>
  <r>
    <n v="45446.778579768521"/>
    <n v="592.34"/>
    <n v="593"/>
    <x v="0"/>
    <n v="151"/>
    <m/>
    <x v="1"/>
  </r>
  <r>
    <n v="45446.77857934028"/>
    <n v="693.68"/>
    <n v="694"/>
    <x v="0"/>
    <n v="153"/>
    <m/>
    <x v="1"/>
  </r>
  <r>
    <n v="45446.77857865741"/>
    <n v="288.14999999999998"/>
    <n v="289"/>
    <x v="0"/>
    <n v="151"/>
    <m/>
    <x v="1"/>
  </r>
  <r>
    <n v="45446.778578252313"/>
    <n v="364.72"/>
    <n v="365"/>
    <x v="0"/>
    <n v="151"/>
    <m/>
    <x v="1"/>
  </r>
  <r>
    <n v="45446.778578148151"/>
    <n v="288.98"/>
    <n v="289"/>
    <x v="0"/>
    <n v="151"/>
    <m/>
    <x v="1"/>
  </r>
  <r>
    <n v="45446.778576666664"/>
    <n v="238.55"/>
    <n v="239"/>
    <x v="0"/>
    <n v="151"/>
    <m/>
    <x v="1"/>
  </r>
  <r>
    <n v="45446.778576076387"/>
    <n v="353.8"/>
    <n v="354"/>
    <x v="0"/>
    <n v="151"/>
    <m/>
    <x v="1"/>
  </r>
  <r>
    <n v="45446.778575671298"/>
    <n v="211.7"/>
    <n v="212"/>
    <x v="0"/>
    <n v="151"/>
    <m/>
    <x v="1"/>
  </r>
  <r>
    <n v="45446.778575277778"/>
    <n v="627.15"/>
    <n v="628"/>
    <x v="0"/>
    <n v="151"/>
    <m/>
    <x v="1"/>
  </r>
  <r>
    <n v="45446.778573819443"/>
    <n v="262.51"/>
    <n v="263"/>
    <x v="0"/>
    <n v="151"/>
    <m/>
    <x v="1"/>
  </r>
  <r>
    <n v="45446.778573391202"/>
    <n v="259.76"/>
    <n v="260"/>
    <x v="0"/>
    <n v="151"/>
    <m/>
    <x v="1"/>
  </r>
  <r>
    <n v="45446.778571608796"/>
    <n v="362.48"/>
    <n v="363"/>
    <x v="0"/>
    <n v="151"/>
    <m/>
    <x v="1"/>
  </r>
  <r>
    <n v="45446.778571585652"/>
    <n v="312.55"/>
    <n v="313"/>
    <x v="0"/>
    <n v="151"/>
    <m/>
    <x v="1"/>
  </r>
  <r>
    <n v="45446.778570972223"/>
    <n v="359.17"/>
    <n v="360"/>
    <x v="0"/>
    <n v="153"/>
    <m/>
    <x v="1"/>
  </r>
  <r>
    <n v="45446.778570960647"/>
    <n v="304.75"/>
    <n v="305"/>
    <x v="0"/>
    <n v="151"/>
    <m/>
    <x v="1"/>
  </r>
  <r>
    <n v="45446.778570104165"/>
    <n v="284.88"/>
    <n v="285"/>
    <x v="0"/>
    <n v="151"/>
    <m/>
    <x v="1"/>
  </r>
  <r>
    <n v="45446.778569560185"/>
    <n v="283.31"/>
    <n v="284"/>
    <x v="0"/>
    <n v="151"/>
    <m/>
    <x v="1"/>
  </r>
  <r>
    <n v="45446.778569351853"/>
    <n v="436.59"/>
    <n v="437"/>
    <x v="0"/>
    <n v="151"/>
    <m/>
    <x v="1"/>
  </r>
  <r>
    <n v="45446.778568449074"/>
    <n v="517.28"/>
    <n v="518"/>
    <x v="0"/>
    <n v="151"/>
    <m/>
    <x v="1"/>
  </r>
  <r>
    <n v="45446.778567847221"/>
    <n v="527.66999999999996"/>
    <n v="528"/>
    <x v="0"/>
    <n v="151"/>
    <m/>
    <x v="1"/>
  </r>
  <r>
    <n v="45446.778567199071"/>
    <n v="431.06"/>
    <n v="432"/>
    <x v="0"/>
    <n v="151"/>
    <m/>
    <x v="1"/>
  </r>
  <r>
    <n v="45446.778567094909"/>
    <n v="348.73"/>
    <n v="349"/>
    <x v="0"/>
    <n v="151"/>
    <m/>
    <x v="1"/>
  </r>
  <r>
    <n v="45446.778566631947"/>
    <n v="258.95999999999998"/>
    <n v="259"/>
    <x v="0"/>
    <n v="153"/>
    <m/>
    <x v="1"/>
  </r>
  <r>
    <n v="45446.778566053239"/>
    <n v="496.11"/>
    <n v="497"/>
    <x v="0"/>
    <n v="151"/>
    <m/>
    <x v="1"/>
  </r>
  <r>
    <n v="45446.778565578701"/>
    <n v="396.16"/>
    <n v="397"/>
    <x v="0"/>
    <n v="151"/>
    <m/>
    <x v="1"/>
  </r>
  <r>
    <n v="45446.778563796295"/>
    <n v="684.32"/>
    <n v="685"/>
    <x v="0"/>
    <n v="151"/>
    <m/>
    <x v="1"/>
  </r>
  <r>
    <n v="45446.778562361113"/>
    <n v="223.87"/>
    <n v="224"/>
    <x v="0"/>
    <n v="151"/>
    <m/>
    <x v="1"/>
  </r>
  <r>
    <n v="45446.778562256943"/>
    <n v="552.47"/>
    <n v="553"/>
    <x v="0"/>
    <n v="151"/>
    <m/>
    <x v="1"/>
  </r>
  <r>
    <n v="45446.778562013889"/>
    <n v="244.28"/>
    <n v="245"/>
    <x v="0"/>
    <n v="151"/>
    <m/>
    <x v="1"/>
  </r>
  <r>
    <n v="45446.778561550927"/>
    <n v="254.23"/>
    <n v="255"/>
    <x v="0"/>
    <n v="151"/>
    <m/>
    <x v="1"/>
  </r>
  <r>
    <n v="45446.778561400461"/>
    <n v="430.75"/>
    <n v="431"/>
    <x v="0"/>
    <n v="153"/>
    <m/>
    <x v="1"/>
  </r>
  <r>
    <n v="45446.778559039354"/>
    <n v="309.29000000000002"/>
    <n v="310"/>
    <x v="0"/>
    <n v="151"/>
    <m/>
    <x v="1"/>
  </r>
  <r>
    <n v="45446.778558425925"/>
    <n v="571.84"/>
    <n v="572"/>
    <x v="0"/>
    <n v="151"/>
    <m/>
    <x v="1"/>
  </r>
  <r>
    <n v="45446.778558252314"/>
    <n v="240.35"/>
    <n v="241"/>
    <x v="0"/>
    <n v="151"/>
    <m/>
    <x v="1"/>
  </r>
  <r>
    <n v="45446.778558240738"/>
    <n v="298.22000000000003"/>
    <n v="299"/>
    <x v="0"/>
    <n v="151"/>
    <m/>
    <x v="1"/>
  </r>
  <r>
    <n v="45446.778558101854"/>
    <n v="286.38"/>
    <n v="287"/>
    <x v="0"/>
    <n v="151"/>
    <m/>
    <x v="1"/>
  </r>
  <r>
    <n v="45446.778557777776"/>
    <n v="486.49"/>
    <n v="487"/>
    <x v="0"/>
    <n v="151"/>
    <m/>
    <x v="1"/>
  </r>
  <r>
    <n v="45446.778555949073"/>
    <n v="423.13"/>
    <n v="424"/>
    <x v="0"/>
    <n v="153"/>
    <m/>
    <x v="1"/>
  </r>
  <r>
    <n v="45446.778555081015"/>
    <n v="376.26"/>
    <n v="377"/>
    <x v="0"/>
    <n v="151"/>
    <m/>
    <x v="1"/>
  </r>
  <r>
    <n v="45446.778554131946"/>
    <n v="506.23"/>
    <n v="507"/>
    <x v="0"/>
    <n v="151"/>
    <m/>
    <x v="1"/>
  </r>
  <r>
    <n v="45446.778553784723"/>
    <n v="417.82"/>
    <n v="418"/>
    <x v="0"/>
    <n v="151"/>
    <m/>
    <x v="1"/>
  </r>
  <r>
    <n v="45446.77855333333"/>
    <n v="283.97000000000003"/>
    <n v="284"/>
    <x v="0"/>
    <n v="151"/>
    <m/>
    <x v="1"/>
  </r>
  <r>
    <n v="45446.778552326388"/>
    <n v="687.61"/>
    <n v="688"/>
    <x v="0"/>
    <n v="151"/>
    <m/>
    <x v="1"/>
  </r>
  <r>
    <n v="45446.778552268515"/>
    <n v="227.91"/>
    <n v="228"/>
    <x v="0"/>
    <n v="151"/>
    <m/>
    <x v="1"/>
  </r>
  <r>
    <n v="45446.778551319447"/>
    <n v="310.99"/>
    <n v="311"/>
    <x v="0"/>
    <n v="151"/>
    <m/>
    <x v="1"/>
  </r>
  <r>
    <n v="45446.778550844909"/>
    <n v="664.81"/>
    <n v="665"/>
    <x v="0"/>
    <n v="153"/>
    <m/>
    <x v="1"/>
  </r>
  <r>
    <n v="45446.778550208335"/>
    <n v="438.55"/>
    <n v="439"/>
    <x v="0"/>
    <n v="151"/>
    <m/>
    <x v="1"/>
  </r>
  <r>
    <n v="45446.778549814815"/>
    <n v="241.38"/>
    <n v="242"/>
    <x v="0"/>
    <n v="151"/>
    <m/>
    <x v="1"/>
  </r>
  <r>
    <n v="45446.778548472219"/>
    <n v="417.3"/>
    <n v="418"/>
    <x v="0"/>
    <n v="151"/>
    <m/>
    <x v="1"/>
  </r>
  <r>
    <n v="45446.778548472219"/>
    <n v="414.19"/>
    <n v="415"/>
    <x v="0"/>
    <n v="151"/>
    <m/>
    <x v="1"/>
  </r>
  <r>
    <n v="45446.778547164351"/>
    <n v="404.42"/>
    <n v="405"/>
    <x v="0"/>
    <n v="151"/>
    <m/>
    <x v="1"/>
  </r>
  <r>
    <n v="45446.77854579861"/>
    <n v="503"/>
    <n v="504"/>
    <x v="0"/>
    <n v="151"/>
    <m/>
    <x v="1"/>
  </r>
  <r>
    <n v="45446.778545416666"/>
    <n v="211.66"/>
    <n v="212"/>
    <x v="0"/>
    <n v="151"/>
    <m/>
    <x v="1"/>
  </r>
  <r>
    <n v="45446.778544039349"/>
    <n v="470.36"/>
    <n v="471"/>
    <x v="0"/>
    <n v="151"/>
    <m/>
    <x v="1"/>
  </r>
  <r>
    <n v="45446.778542256943"/>
    <n v="248.69"/>
    <n v="249"/>
    <x v="0"/>
    <n v="151"/>
    <m/>
    <x v="1"/>
  </r>
  <r>
    <n v="45446.778542210646"/>
    <n v="257.2"/>
    <n v="258"/>
    <x v="0"/>
    <n v="151"/>
    <m/>
    <x v="1"/>
  </r>
  <r>
    <n v="45446.778542106484"/>
    <n v="413.08"/>
    <n v="414"/>
    <x v="0"/>
    <n v="153"/>
    <m/>
    <x v="1"/>
  </r>
  <r>
    <n v="45446.778541562497"/>
    <n v="314.19"/>
    <n v="315"/>
    <x v="0"/>
    <n v="151"/>
    <m/>
    <x v="1"/>
  </r>
  <r>
    <n v="45446.778539606479"/>
    <n v="239.22"/>
    <n v="240"/>
    <x v="0"/>
    <n v="151"/>
    <m/>
    <x v="1"/>
  </r>
  <r>
    <n v="45446.778539398147"/>
    <n v="270.91000000000003"/>
    <n v="271"/>
    <x v="0"/>
    <n v="151"/>
    <m/>
    <x v="1"/>
  </r>
  <r>
    <n v="45446.778539328705"/>
    <n v="330.32"/>
    <n v="331"/>
    <x v="0"/>
    <n v="151"/>
    <m/>
    <x v="1"/>
  </r>
  <r>
    <n v="45446.778536296297"/>
    <n v="261.11"/>
    <n v="262"/>
    <x v="0"/>
    <n v="151"/>
    <m/>
    <x v="1"/>
  </r>
  <r>
    <n v="45446.778535740741"/>
    <n v="413.57"/>
    <n v="414"/>
    <x v="0"/>
    <n v="151"/>
    <m/>
    <x v="1"/>
  </r>
  <r>
    <n v="45446.778535520833"/>
    <n v="240.71"/>
    <n v="241"/>
    <x v="0"/>
    <n v="153"/>
    <m/>
    <x v="1"/>
  </r>
  <r>
    <n v="45446.778535034726"/>
    <n v="231.58"/>
    <n v="232"/>
    <x v="0"/>
    <n v="151"/>
    <m/>
    <x v="1"/>
  </r>
  <r>
    <n v="45446.778534780089"/>
    <n v="633"/>
    <n v="633"/>
    <x v="0"/>
    <n v="151"/>
    <m/>
    <x v="1"/>
  </r>
  <r>
    <n v="45446.778534259262"/>
    <n v="241.34"/>
    <n v="242"/>
    <x v="0"/>
    <n v="151"/>
    <m/>
    <x v="1"/>
  </r>
  <r>
    <n v="45446.778533275465"/>
    <n v="314.38"/>
    <n v="315"/>
    <x v="0"/>
    <n v="151"/>
    <m/>
    <x v="1"/>
  </r>
  <r>
    <n v="45446.778533217592"/>
    <n v="235.41"/>
    <n v="236"/>
    <x v="0"/>
    <n v="151"/>
    <m/>
    <x v="1"/>
  </r>
  <r>
    <n v="45446.778531666663"/>
    <n v="416.06"/>
    <n v="417"/>
    <x v="0"/>
    <n v="151"/>
    <m/>
    <x v="1"/>
  </r>
  <r>
    <n v="45446.778530439813"/>
    <n v="459.29"/>
    <n v="460"/>
    <x v="0"/>
    <n v="151"/>
    <m/>
    <x v="1"/>
  </r>
  <r>
    <n v="45446.778530185184"/>
    <n v="893.75"/>
    <n v="894"/>
    <x v="0"/>
    <n v="151"/>
    <m/>
    <x v="1"/>
  </r>
  <r>
    <n v="45446.778529525465"/>
    <n v="430.64"/>
    <n v="431"/>
    <x v="0"/>
    <n v="151"/>
    <m/>
    <x v="1"/>
  </r>
  <r>
    <n v="45446.778529513889"/>
    <n v="304.89999999999998"/>
    <n v="305"/>
    <x v="0"/>
    <n v="151"/>
    <m/>
    <x v="1"/>
  </r>
  <r>
    <n v="45446.778529456016"/>
    <n v="445.56"/>
    <n v="446"/>
    <x v="0"/>
    <n v="153"/>
    <m/>
    <x v="1"/>
  </r>
  <r>
    <n v="45446.77852861111"/>
    <n v="204.41"/>
    <n v="205"/>
    <x v="0"/>
    <n v="151"/>
    <m/>
    <x v="1"/>
  </r>
  <r>
    <n v="45446.778526967595"/>
    <n v="555.48"/>
    <n v="556"/>
    <x v="0"/>
    <n v="151"/>
    <m/>
    <x v="1"/>
  </r>
  <r>
    <n v="45446.778526747687"/>
    <n v="484.65"/>
    <n v="485"/>
    <x v="0"/>
    <n v="151"/>
    <m/>
    <x v="1"/>
  </r>
  <r>
    <n v="45446.778524212961"/>
    <n v="529.85"/>
    <n v="530"/>
    <x v="0"/>
    <n v="149"/>
    <m/>
    <x v="1"/>
  </r>
  <r>
    <n v="45446.778523946756"/>
    <n v="451.99"/>
    <n v="452"/>
    <x v="0"/>
    <n v="151"/>
    <m/>
    <x v="1"/>
  </r>
  <r>
    <n v="45446.778522199071"/>
    <n v="253.56"/>
    <n v="254"/>
    <x v="0"/>
    <n v="151"/>
    <m/>
    <x v="1"/>
  </r>
  <r>
    <n v="45446.77852104167"/>
    <n v="441.58"/>
    <n v="442"/>
    <x v="0"/>
    <n v="151"/>
    <m/>
    <x v="1"/>
  </r>
  <r>
    <n v="45446.778520532411"/>
    <n v="560.33000000000004"/>
    <n v="561"/>
    <x v="0"/>
    <n v="151"/>
    <m/>
    <x v="1"/>
  </r>
  <r>
    <n v="45446.778519664353"/>
    <n v="430.15"/>
    <n v="431"/>
    <x v="0"/>
    <n v="151"/>
    <m/>
    <x v="1"/>
  </r>
  <r>
    <n v="45446.778518564817"/>
    <n v="279.57"/>
    <n v="280"/>
    <x v="0"/>
    <n v="151"/>
    <m/>
    <x v="1"/>
  </r>
  <r>
    <n v="45446.778518553241"/>
    <n v="488.5"/>
    <n v="489"/>
    <x v="0"/>
    <n v="151"/>
    <m/>
    <x v="1"/>
  </r>
  <r>
    <n v="45446.77851679398"/>
    <n v="682.35"/>
    <n v="683"/>
    <x v="0"/>
    <n v="149"/>
    <m/>
    <x v="1"/>
  </r>
  <r>
    <n v="45446.778516770835"/>
    <n v="283.06"/>
    <n v="284"/>
    <x v="0"/>
    <n v="151"/>
    <m/>
    <x v="1"/>
  </r>
  <r>
    <n v="45446.778515347221"/>
    <n v="256.56"/>
    <n v="257"/>
    <x v="0"/>
    <n v="151"/>
    <m/>
    <x v="1"/>
  </r>
  <r>
    <n v="45446.778514791666"/>
    <n v="558.04999999999995"/>
    <n v="559"/>
    <x v="0"/>
    <n v="151"/>
    <m/>
    <x v="1"/>
  </r>
  <r>
    <n v="45446.778513796293"/>
    <n v="511.29"/>
    <n v="512"/>
    <x v="0"/>
    <n v="151"/>
    <m/>
    <x v="1"/>
  </r>
  <r>
    <n v="45446.778512939818"/>
    <n v="499.89"/>
    <n v="500"/>
    <x v="0"/>
    <n v="151"/>
    <m/>
    <x v="1"/>
  </r>
  <r>
    <n v="45446.778511712961"/>
    <n v="731.44"/>
    <n v="732"/>
    <x v="0"/>
    <n v="151"/>
    <m/>
    <x v="1"/>
  </r>
  <r>
    <n v="45446.778510509263"/>
    <n v="678.88"/>
    <n v="679"/>
    <x v="0"/>
    <n v="151"/>
    <m/>
    <x v="1"/>
  </r>
  <r>
    <n v="45446.778510405093"/>
    <n v="323.52999999999997"/>
    <n v="324"/>
    <x v="0"/>
    <n v="150"/>
    <m/>
    <x v="1"/>
  </r>
  <r>
    <n v="45446.778509629628"/>
    <n v="494.65"/>
    <n v="495"/>
    <x v="0"/>
    <n v="151"/>
    <m/>
    <x v="1"/>
  </r>
  <r>
    <n v="45446.778509479169"/>
    <n v="414.53"/>
    <n v="415"/>
    <x v="0"/>
    <n v="151"/>
    <m/>
    <x v="1"/>
  </r>
  <r>
    <n v="45446.778507418981"/>
    <n v="463.9"/>
    <n v="464"/>
    <x v="0"/>
    <n v="151"/>
    <m/>
    <x v="1"/>
  </r>
  <r>
    <n v="45446.778505208335"/>
    <n v="316.75"/>
    <n v="317"/>
    <x v="0"/>
    <n v="150"/>
    <m/>
    <x v="1"/>
  </r>
  <r>
    <n v="45446.778504374997"/>
    <n v="292.77"/>
    <n v="293"/>
    <x v="0"/>
    <n v="151"/>
    <m/>
    <x v="1"/>
  </r>
  <r>
    <n v="45446.778501805558"/>
    <n v="426.68"/>
    <n v="427"/>
    <x v="0"/>
    <n v="150"/>
    <m/>
    <x v="1"/>
  </r>
  <r>
    <n v="45446.778501377317"/>
    <n v="416.65"/>
    <n v="417"/>
    <x v="0"/>
    <n v="150"/>
    <m/>
    <x v="1"/>
  </r>
  <r>
    <n v="45446.778499814813"/>
    <n v="331.01"/>
    <n v="332"/>
    <x v="0"/>
    <n v="151"/>
    <m/>
    <x v="1"/>
  </r>
  <r>
    <n v="45446.778499490742"/>
    <n v="382.87"/>
    <n v="383"/>
    <x v="0"/>
    <n v="151"/>
    <m/>
    <x v="1"/>
  </r>
  <r>
    <n v="45446.77849892361"/>
    <n v="533.05999999999995"/>
    <n v="534"/>
    <x v="0"/>
    <n v="150"/>
    <m/>
    <x v="1"/>
  </r>
  <r>
    <n v="45446.778496250001"/>
    <n v="428.73"/>
    <n v="429"/>
    <x v="0"/>
    <n v="150"/>
    <m/>
    <x v="1"/>
  </r>
  <r>
    <n v="45446.778496157407"/>
    <n v="329.12"/>
    <n v="330"/>
    <x v="0"/>
    <n v="150"/>
    <m/>
    <x v="1"/>
  </r>
  <r>
    <n v="45446.778495462961"/>
    <n v="432.06"/>
    <n v="433"/>
    <x v="0"/>
    <n v="151"/>
    <m/>
    <x v="1"/>
  </r>
  <r>
    <n v="45446.778494375001"/>
    <n v="216.85"/>
    <n v="217"/>
    <x v="0"/>
    <n v="151"/>
    <m/>
    <x v="1"/>
  </r>
  <r>
    <n v="45446.778493472222"/>
    <n v="304.08"/>
    <n v="305"/>
    <x v="0"/>
    <n v="150"/>
    <m/>
    <x v="1"/>
  </r>
  <r>
    <n v="45446.778493067133"/>
    <n v="327.3"/>
    <n v="328"/>
    <x v="0"/>
    <n v="151"/>
    <m/>
    <x v="1"/>
  </r>
  <r>
    <n v="45446.778489652781"/>
    <n v="531.41999999999996"/>
    <n v="532"/>
    <x v="0"/>
    <n v="150"/>
    <m/>
    <x v="1"/>
  </r>
  <r>
    <n v="45446.77848724537"/>
    <n v="224.48"/>
    <n v="225"/>
    <x v="0"/>
    <n v="151"/>
    <m/>
    <x v="1"/>
  </r>
  <r>
    <n v="45446.7784871412"/>
    <n v="274.33"/>
    <n v="275"/>
    <x v="0"/>
    <n v="151"/>
    <m/>
    <x v="1"/>
  </r>
  <r>
    <n v="45446.778486365743"/>
    <n v="447.91"/>
    <n v="448"/>
    <x v="0"/>
    <n v="150"/>
    <m/>
    <x v="1"/>
  </r>
  <r>
    <n v="45446.778486076386"/>
    <n v="507.49"/>
    <n v="508"/>
    <x v="0"/>
    <n v="151"/>
    <m/>
    <x v="1"/>
  </r>
  <r>
    <n v="45446.778484490744"/>
    <n v="318.27"/>
    <n v="319"/>
    <x v="0"/>
    <n v="151"/>
    <m/>
    <x v="1"/>
  </r>
  <r>
    <n v="45446.778483437498"/>
    <n v="345.47"/>
    <n v="346"/>
    <x v="0"/>
    <n v="150"/>
    <m/>
    <x v="1"/>
  </r>
  <r>
    <n v="45446.778483125003"/>
    <n v="429.25"/>
    <n v="430"/>
    <x v="0"/>
    <n v="151"/>
    <m/>
    <x v="1"/>
  </r>
  <r>
    <n v="45446.778482696762"/>
    <n v="419.03"/>
    <n v="420"/>
    <x v="0"/>
    <n v="150"/>
    <m/>
    <x v="1"/>
  </r>
  <r>
    <n v="45446.778482569447"/>
    <n v="329.55"/>
    <n v="330"/>
    <x v="0"/>
    <n v="150"/>
    <m/>
    <x v="1"/>
  </r>
  <r>
    <n v="45446.778480717592"/>
    <n v="766.79"/>
    <n v="767"/>
    <x v="0"/>
    <n v="151"/>
    <m/>
    <x v="1"/>
  </r>
  <r>
    <n v="45446.778477974534"/>
    <n v="477.39"/>
    <n v="478"/>
    <x v="0"/>
    <n v="150"/>
    <m/>
    <x v="1"/>
  </r>
  <r>
    <n v="45446.778476018517"/>
    <n v="245.47"/>
    <n v="246"/>
    <x v="0"/>
    <n v="150"/>
    <m/>
    <x v="1"/>
  </r>
  <r>
    <n v="45446.778475509258"/>
    <n v="455.05"/>
    <n v="456"/>
    <x v="0"/>
    <n v="150"/>
    <m/>
    <x v="1"/>
  </r>
  <r>
    <n v="45446.778473391205"/>
    <n v="442.5"/>
    <n v="443"/>
    <x v="0"/>
    <n v="150"/>
    <m/>
    <x v="1"/>
  </r>
  <r>
    <n v="45446.778472361111"/>
    <n v="489.32"/>
    <n v="490"/>
    <x v="0"/>
    <n v="150"/>
    <m/>
    <x v="1"/>
  </r>
  <r>
    <n v="45446.778471747682"/>
    <n v="245.7"/>
    <n v="246"/>
    <x v="0"/>
    <n v="151"/>
    <m/>
    <x v="1"/>
  </r>
  <r>
    <n v="45446.778470729165"/>
    <n v="311.2"/>
    <n v="312"/>
    <x v="0"/>
    <n v="150"/>
    <m/>
    <x v="1"/>
  </r>
  <r>
    <n v="45446.778470543984"/>
    <n v="246.1"/>
    <n v="247"/>
    <x v="0"/>
    <n v="151"/>
    <m/>
    <x v="1"/>
  </r>
  <r>
    <n v="45446.778468993056"/>
    <n v="231.21"/>
    <n v="232"/>
    <x v="0"/>
    <n v="132"/>
    <m/>
    <x v="1"/>
  </r>
  <r>
    <n v="45446.778468449076"/>
    <n v="592.16"/>
    <n v="593"/>
    <x v="0"/>
    <n v="151"/>
    <m/>
    <x v="1"/>
  </r>
  <r>
    <n v="45446.778468182871"/>
    <n v="670.17"/>
    <n v="671"/>
    <x v="0"/>
    <n v="150"/>
    <m/>
    <x v="1"/>
  </r>
  <r>
    <n v="45446.778466076386"/>
    <n v="453.23"/>
    <n v="454"/>
    <x v="0"/>
    <n v="132"/>
    <m/>
    <x v="1"/>
  </r>
  <r>
    <n v="45446.778462881943"/>
    <n v="568.22"/>
    <n v="569"/>
    <x v="0"/>
    <n v="150"/>
    <m/>
    <x v="1"/>
  </r>
  <r>
    <n v="45446.778461134258"/>
    <n v="456.19"/>
    <n v="457"/>
    <x v="0"/>
    <n v="150"/>
    <m/>
    <x v="1"/>
  </r>
  <r>
    <n v="45446.778460590278"/>
    <n v="232.6"/>
    <n v="233"/>
    <x v="0"/>
    <n v="132"/>
    <m/>
    <x v="1"/>
  </r>
  <r>
    <n v="45446.778460578702"/>
    <n v="331.78"/>
    <n v="332"/>
    <x v="0"/>
    <n v="150"/>
    <m/>
    <x v="1"/>
  </r>
  <r>
    <n v="45446.778460277776"/>
    <n v="244.53"/>
    <n v="245"/>
    <x v="0"/>
    <n v="150"/>
    <m/>
    <x v="1"/>
  </r>
  <r>
    <n v="45446.778459942128"/>
    <n v="420.45"/>
    <n v="421"/>
    <x v="0"/>
    <n v="151"/>
    <m/>
    <x v="1"/>
  </r>
  <r>
    <n v="45446.77845878472"/>
    <n v="376.2"/>
    <n v="377"/>
    <x v="0"/>
    <n v="150"/>
    <m/>
    <x v="1"/>
  </r>
  <r>
    <n v="45446.77845351852"/>
    <n v="666.4"/>
    <n v="667"/>
    <x v="0"/>
    <n v="150"/>
    <m/>
    <x v="1"/>
  </r>
  <r>
    <n v="45446.77845351852"/>
    <n v="412.04"/>
    <n v="413"/>
    <x v="0"/>
    <n v="151"/>
    <m/>
    <x v="1"/>
  </r>
  <r>
    <n v="45446.778453344908"/>
    <n v="306.95"/>
    <n v="307"/>
    <x v="0"/>
    <n v="150"/>
    <m/>
    <x v="1"/>
  </r>
  <r>
    <n v="45446.778452256942"/>
    <n v="244.14"/>
    <n v="245"/>
    <x v="0"/>
    <n v="147"/>
    <m/>
    <x v="1"/>
  </r>
  <r>
    <n v="45446.778450393518"/>
    <n v="539.82000000000005"/>
    <n v="540"/>
    <x v="0"/>
    <n v="150"/>
    <m/>
    <x v="1"/>
  </r>
  <r>
    <n v="45446.778449861114"/>
    <n v="442.17"/>
    <n v="443"/>
    <x v="0"/>
    <n v="150"/>
    <m/>
    <x v="1"/>
  </r>
  <r>
    <n v="45446.778449421297"/>
    <n v="265.64999999999998"/>
    <n v="266"/>
    <x v="0"/>
    <n v="150"/>
    <m/>
    <x v="1"/>
  </r>
  <r>
    <n v="45446.778448518518"/>
    <n v="284.45"/>
    <n v="285"/>
    <x v="0"/>
    <n v="151"/>
    <m/>
    <x v="1"/>
  </r>
  <r>
    <n v="45446.778447187498"/>
    <n v="311.17"/>
    <n v="312"/>
    <x v="0"/>
    <n v="147"/>
    <m/>
    <x v="1"/>
  </r>
  <r>
    <n v="45446.778446435186"/>
    <n v="302.86"/>
    <n v="303"/>
    <x v="0"/>
    <n v="132"/>
    <m/>
    <x v="1"/>
  </r>
  <r>
    <n v="45446.778443726849"/>
    <n v="503.29"/>
    <n v="504"/>
    <x v="0"/>
    <n v="150"/>
    <m/>
    <x v="1"/>
  </r>
  <r>
    <n v="45446.77844170139"/>
    <n v="291.54000000000002"/>
    <n v="292"/>
    <x v="0"/>
    <n v="132"/>
    <m/>
    <x v="1"/>
  </r>
  <r>
    <n v="45446.778440624999"/>
    <n v="289.43"/>
    <n v="290"/>
    <x v="0"/>
    <n v="147"/>
    <m/>
    <x v="1"/>
  </r>
  <r>
    <n v="45446.778439664355"/>
    <n v="467.88"/>
    <n v="468"/>
    <x v="0"/>
    <n v="150"/>
    <m/>
    <x v="1"/>
  </r>
  <r>
    <n v="45446.778439444446"/>
    <n v="498.87"/>
    <n v="499"/>
    <x v="0"/>
    <n v="151"/>
    <m/>
    <x v="1"/>
  </r>
  <r>
    <n v="45446.778438738424"/>
    <n v="580.35"/>
    <n v="581"/>
    <x v="0"/>
    <n v="150"/>
    <m/>
    <x v="1"/>
  </r>
  <r>
    <n v="45446.7784383912"/>
    <n v="445.37"/>
    <n v="446"/>
    <x v="0"/>
    <n v="150"/>
    <m/>
    <x v="1"/>
  </r>
  <r>
    <n v="45446.77843766204"/>
    <n v="540.54999999999995"/>
    <n v="541"/>
    <x v="0"/>
    <n v="150"/>
    <m/>
    <x v="1"/>
  </r>
  <r>
    <n v="45446.778437511573"/>
    <n v="233.17"/>
    <n v="234"/>
    <x v="0"/>
    <n v="130"/>
    <m/>
    <x v="1"/>
  </r>
  <r>
    <n v="45446.778436550929"/>
    <n v="349.9"/>
    <n v="350"/>
    <x v="0"/>
    <n v="147"/>
    <m/>
    <x v="1"/>
  </r>
  <r>
    <n v="45446.778432974534"/>
    <n v="585.54999999999995"/>
    <n v="586"/>
    <x v="0"/>
    <n v="149"/>
    <m/>
    <x v="1"/>
  </r>
  <r>
    <n v="45446.778432858795"/>
    <n v="1143.28"/>
    <n v="1144"/>
    <x v="0"/>
    <n v="149"/>
    <n v="1650.69"/>
    <x v="1"/>
  </r>
  <r>
    <n v="45446.778432511572"/>
    <n v="1072.67"/>
    <n v="1073"/>
    <x v="0"/>
    <n v="147"/>
    <n v="1688.71"/>
    <x v="1"/>
  </r>
  <r>
    <n v="45446.778431608793"/>
    <n v="697.55"/>
    <n v="698"/>
    <x v="0"/>
    <n v="131"/>
    <n v="1783.54"/>
    <x v="1"/>
  </r>
  <r>
    <n v="45446.778431006947"/>
    <n v="374.44"/>
    <n v="375"/>
    <x v="0"/>
    <n v="132"/>
    <m/>
    <x v="1"/>
  </r>
  <r>
    <n v="45446.778430694445"/>
    <n v="1022.36"/>
    <n v="1023"/>
    <x v="0"/>
    <n v="147"/>
    <n v="1676.54"/>
    <x v="1"/>
  </r>
  <r>
    <n v="45446.778429305552"/>
    <n v="316.26"/>
    <n v="317"/>
    <x v="0"/>
    <n v="130"/>
    <m/>
    <x v="1"/>
  </r>
  <r>
    <n v="45446.778428993057"/>
    <n v="754.72"/>
    <n v="755"/>
    <x v="0"/>
    <n v="131"/>
    <n v="1685.47"/>
    <x v="1"/>
  </r>
  <r>
    <n v="45446.778428807869"/>
    <n v="710.28"/>
    <n v="711"/>
    <x v="0"/>
    <n v="129"/>
    <n v="1671.93"/>
    <x v="1"/>
  </r>
  <r>
    <n v="45446.778428148151"/>
    <n v="472.94"/>
    <n v="473"/>
    <x v="0"/>
    <n v="150"/>
    <m/>
    <x v="1"/>
  </r>
  <r>
    <n v="45446.778427870369"/>
    <n v="727.63"/>
    <n v="728"/>
    <x v="0"/>
    <n v="131"/>
    <n v="1717.93"/>
    <x v="1"/>
  </r>
  <r>
    <n v="45446.778427476849"/>
    <n v="363.84"/>
    <n v="364"/>
    <x v="0"/>
    <n v="130"/>
    <m/>
    <x v="1"/>
  </r>
  <r>
    <n v="45446.778426990742"/>
    <n v="976.32"/>
    <n v="977"/>
    <x v="0"/>
    <n v="129"/>
    <n v="1743.04"/>
    <x v="1"/>
  </r>
  <r>
    <n v="45446.778425590281"/>
    <n v="298.79000000000002"/>
    <n v="299"/>
    <x v="0"/>
    <n v="130"/>
    <m/>
    <x v="1"/>
  </r>
  <r>
    <n v="45446.778425208337"/>
    <n v="475.3"/>
    <n v="476"/>
    <x v="0"/>
    <n v="148"/>
    <m/>
    <x v="1"/>
  </r>
  <r>
    <n v="45446.778424571756"/>
    <n v="260.64"/>
    <n v="261"/>
    <x v="0"/>
    <n v="132"/>
    <m/>
    <x v="1"/>
  </r>
  <r>
    <n v="45446.778424131946"/>
    <n v="282.58999999999997"/>
    <n v="283"/>
    <x v="0"/>
    <n v="152"/>
    <m/>
    <x v="1"/>
  </r>
  <r>
    <n v="45446.778423530093"/>
    <n v="273.45"/>
    <n v="274"/>
    <x v="0"/>
    <n v="147"/>
    <m/>
    <x v="1"/>
  </r>
  <r>
    <n v="45446.778421979165"/>
    <n v="730.09"/>
    <n v="731"/>
    <x v="0"/>
    <n v="129"/>
    <n v="1695.51"/>
    <x v="1"/>
  </r>
  <r>
    <n v="45446.778421793984"/>
    <n v="1098.3800000000001"/>
    <n v="1099"/>
    <x v="0"/>
    <n v="149"/>
    <n v="1657.18"/>
    <x v="1"/>
  </r>
  <r>
    <n v="45446.778420844908"/>
    <n v="862.54"/>
    <n v="863"/>
    <x v="0"/>
    <n v="131"/>
    <n v="1716.11"/>
    <x v="1"/>
  </r>
  <r>
    <n v="45446.778420810188"/>
    <n v="659.41"/>
    <n v="660"/>
    <x v="0"/>
    <n v="129"/>
    <n v="1755.46"/>
    <x v="1"/>
  </r>
  <r>
    <n v="45446.778420625"/>
    <n v="573.49"/>
    <n v="574"/>
    <x v="0"/>
    <n v="152"/>
    <m/>
    <x v="1"/>
  </r>
  <r>
    <n v="45446.778420254632"/>
    <n v="1022.3"/>
    <n v="1023"/>
    <x v="0"/>
    <n v="147"/>
    <n v="1676.4"/>
    <x v="1"/>
  </r>
  <r>
    <n v="45446.778419861112"/>
    <n v="952.12"/>
    <n v="953"/>
    <x v="0"/>
    <n v="149"/>
    <n v="1654.26"/>
    <x v="1"/>
  </r>
  <r>
    <n v="45446.778419548609"/>
    <n v="781.92"/>
    <n v="782"/>
    <x v="0"/>
    <n v="148"/>
    <m/>
    <x v="1"/>
  </r>
  <r>
    <n v="45446.77841914352"/>
    <n v="397.49"/>
    <n v="398"/>
    <x v="0"/>
    <n v="149"/>
    <m/>
    <x v="1"/>
  </r>
  <r>
    <n v="45446.778419120368"/>
    <n v="712.8"/>
    <n v="713"/>
    <x v="0"/>
    <n v="131"/>
    <n v="1712.07"/>
    <x v="1"/>
  </r>
  <r>
    <n v="45446.778417569447"/>
    <n v="214.18"/>
    <n v="215"/>
    <x v="0"/>
    <n v="147"/>
    <m/>
    <x v="1"/>
  </r>
  <r>
    <n v="45446.778416145833"/>
    <n v="722.59"/>
    <n v="723"/>
    <x v="0"/>
    <n v="129"/>
    <n v="1670.39"/>
    <x v="1"/>
  </r>
  <r>
    <n v="45446.778416018518"/>
    <n v="719.18"/>
    <n v="720"/>
    <x v="0"/>
    <n v="131"/>
    <n v="1688.29"/>
    <x v="1"/>
  </r>
  <r>
    <n v="45446.778415856483"/>
    <n v="407.81"/>
    <n v="408"/>
    <x v="0"/>
    <n v="132"/>
    <m/>
    <x v="1"/>
  </r>
  <r>
    <n v="45446.778415462963"/>
    <n v="321.10000000000002"/>
    <n v="322"/>
    <x v="0"/>
    <n v="134"/>
    <m/>
    <x v="1"/>
  </r>
  <r>
    <n v="45446.778414791668"/>
    <n v="464.39"/>
    <n v="465"/>
    <x v="0"/>
    <n v="147"/>
    <m/>
    <x v="1"/>
  </r>
  <r>
    <n v="45446.778414270833"/>
    <n v="377.39"/>
    <n v="378"/>
    <x v="0"/>
    <n v="149"/>
    <m/>
    <x v="1"/>
  </r>
  <r>
    <n v="45446.778412847219"/>
    <n v="753.3"/>
    <n v="754"/>
    <x v="0"/>
    <n v="133"/>
    <n v="1687.22"/>
    <x v="1"/>
  </r>
  <r>
    <n v="45446.778412800923"/>
    <n v="790.04"/>
    <n v="791"/>
    <x v="0"/>
    <n v="148"/>
    <m/>
    <x v="1"/>
  </r>
  <r>
    <n v="45446.77841240741"/>
    <n v="696.9"/>
    <n v="697"/>
    <x v="0"/>
    <n v="131"/>
    <n v="1752.77"/>
    <x v="1"/>
  </r>
  <r>
    <n v="45446.778412326392"/>
    <n v="232.95"/>
    <n v="233"/>
    <x v="0"/>
    <n v="131"/>
    <m/>
    <x v="1"/>
  </r>
  <r>
    <n v="45446.778411979169"/>
    <n v="326.64999999999998"/>
    <n v="327"/>
    <x v="0"/>
    <n v="132"/>
    <m/>
    <x v="1"/>
  </r>
  <r>
    <n v="45446.778410995372"/>
    <n v="855.83"/>
    <n v="856"/>
    <x v="0"/>
    <n v="131"/>
    <n v="1635.06"/>
    <x v="1"/>
  </r>
  <r>
    <n v="45446.778410370367"/>
    <n v="884.93"/>
    <n v="885"/>
    <x v="0"/>
    <n v="129"/>
    <n v="1689.91"/>
    <x v="1"/>
  </r>
  <r>
    <n v="45446.778408194441"/>
    <n v="781.16"/>
    <n v="782"/>
    <x v="0"/>
    <n v="129"/>
    <n v="1721.58"/>
    <x v="1"/>
  </r>
  <r>
    <n v="45446.778406076388"/>
    <n v="830.43"/>
    <n v="831"/>
    <x v="0"/>
    <n v="131"/>
    <n v="1677.99"/>
    <x v="1"/>
  </r>
  <r>
    <n v="45446.778406030091"/>
    <n v="760.51"/>
    <n v="761"/>
    <x v="0"/>
    <n v="129"/>
    <n v="1742.29"/>
    <x v="1"/>
  </r>
  <r>
    <n v="45446.778405833335"/>
    <n v="1153.9000000000001"/>
    <n v="1154"/>
    <x v="0"/>
    <n v="149"/>
    <n v="1665.9"/>
    <x v="1"/>
  </r>
  <r>
    <n v="45446.778405555553"/>
    <n v="717.26"/>
    <n v="718"/>
    <x v="0"/>
    <n v="133"/>
    <n v="1632.27"/>
    <x v="1"/>
  </r>
  <r>
    <n v="45446.778405300924"/>
    <n v="249.98"/>
    <n v="250"/>
    <x v="0"/>
    <n v="132"/>
    <m/>
    <x v="1"/>
  </r>
  <r>
    <n v="45446.77840491898"/>
    <n v="676.24"/>
    <n v="677"/>
    <x v="0"/>
    <n v="131"/>
    <n v="1590.5"/>
    <x v="1"/>
  </r>
  <r>
    <n v="45446.778403877317"/>
    <n v="730.32"/>
    <n v="731"/>
    <x v="0"/>
    <n v="129"/>
    <n v="1655.03"/>
    <x v="1"/>
  </r>
  <r>
    <n v="45446.778403599536"/>
    <n v="246"/>
    <n v="246"/>
    <x v="0"/>
    <n v="130"/>
    <m/>
    <x v="1"/>
  </r>
  <r>
    <n v="45446.778401215277"/>
    <n v="776.36"/>
    <n v="777"/>
    <x v="0"/>
    <n v="129"/>
    <n v="1649.74"/>
    <x v="1"/>
  </r>
  <r>
    <n v="45446.778400694442"/>
    <n v="699.46"/>
    <n v="700"/>
    <x v="0"/>
    <n v="129"/>
    <n v="1678.1"/>
    <x v="1"/>
  </r>
  <r>
    <n v="45446.804351076389"/>
    <n v="9.91"/>
    <n v="10"/>
    <x v="0"/>
    <n v="85"/>
    <m/>
    <x v="2"/>
  </r>
  <r>
    <n v="45446.804350578706"/>
    <n v="9.49"/>
    <n v="10"/>
    <x v="0"/>
    <n v="85"/>
    <m/>
    <x v="2"/>
  </r>
  <r>
    <n v="45446.804350405095"/>
    <n v="8.43"/>
    <n v="9"/>
    <x v="0"/>
    <n v="85"/>
    <m/>
    <x v="2"/>
  </r>
  <r>
    <n v="45446.804350069448"/>
    <n v="8.99"/>
    <n v="9"/>
    <x v="0"/>
    <n v="85"/>
    <m/>
    <x v="2"/>
  </r>
  <r>
    <n v="45446.804349930557"/>
    <n v="8.5299999999999994"/>
    <n v="9"/>
    <x v="0"/>
    <n v="85"/>
    <m/>
    <x v="2"/>
  </r>
  <r>
    <n v="45446.804349814818"/>
    <n v="9.42"/>
    <n v="10"/>
    <x v="0"/>
    <n v="85"/>
    <m/>
    <x v="2"/>
  </r>
  <r>
    <n v="45446.804349583334"/>
    <n v="17.18"/>
    <n v="18"/>
    <x v="0"/>
    <n v="85"/>
    <m/>
    <x v="2"/>
  </r>
  <r>
    <n v="45446.804349444443"/>
    <n v="9.07"/>
    <n v="10"/>
    <x v="0"/>
    <n v="85"/>
    <m/>
    <x v="2"/>
  </r>
  <r>
    <n v="45446.80434934028"/>
    <n v="11.19"/>
    <n v="12"/>
    <x v="0"/>
    <n v="84"/>
    <m/>
    <x v="2"/>
  </r>
  <r>
    <n v="45446.804349282407"/>
    <n v="7.56"/>
    <n v="8"/>
    <x v="0"/>
    <n v="85"/>
    <m/>
    <x v="2"/>
  </r>
  <r>
    <n v="45446.804348935184"/>
    <n v="10.44"/>
    <n v="11"/>
    <x v="0"/>
    <n v="85"/>
    <m/>
    <x v="2"/>
  </r>
  <r>
    <n v="45446.804348796293"/>
    <n v="10.08"/>
    <n v="11"/>
    <x v="0"/>
    <n v="84"/>
    <m/>
    <x v="2"/>
  </r>
  <r>
    <n v="45446.804348692131"/>
    <n v="6.46"/>
    <n v="7"/>
    <x v="0"/>
    <n v="85"/>
    <m/>
    <x v="2"/>
  </r>
  <r>
    <n v="45446.804348576392"/>
    <n v="11.29"/>
    <n v="12"/>
    <x v="0"/>
    <n v="84"/>
    <m/>
    <x v="2"/>
  </r>
  <r>
    <n v="45446.804348483798"/>
    <n v="8.2899999999999991"/>
    <n v="9"/>
    <x v="0"/>
    <n v="85"/>
    <m/>
    <x v="2"/>
  </r>
  <r>
    <n v="45446.80434829861"/>
    <n v="7.59"/>
    <n v="8"/>
    <x v="0"/>
    <n v="85"/>
    <m/>
    <x v="2"/>
  </r>
  <r>
    <n v="45446.804348240737"/>
    <n v="8.48"/>
    <n v="9"/>
    <x v="0"/>
    <n v="84"/>
    <m/>
    <x v="2"/>
  </r>
  <r>
    <n v="45446.804348055557"/>
    <n v="10.07"/>
    <n v="11"/>
    <x v="0"/>
    <n v="84"/>
    <m/>
    <x v="2"/>
  </r>
  <r>
    <n v="45446.804348055557"/>
    <n v="7.94"/>
    <n v="8"/>
    <x v="0"/>
    <n v="85"/>
    <m/>
    <x v="2"/>
  </r>
  <r>
    <n v="45446.804347997684"/>
    <n v="9.0500000000000007"/>
    <n v="10"/>
    <x v="0"/>
    <n v="85"/>
    <m/>
    <x v="2"/>
  </r>
  <r>
    <n v="45446.804347939818"/>
    <n v="8.9"/>
    <n v="9"/>
    <x v="0"/>
    <n v="83"/>
    <m/>
    <x v="2"/>
  </r>
  <r>
    <n v="45446.804347881945"/>
    <n v="25.16"/>
    <n v="26"/>
    <x v="0"/>
    <n v="84"/>
    <m/>
    <x v="2"/>
  </r>
  <r>
    <n v="45446.804347835649"/>
    <n v="8.61"/>
    <n v="9"/>
    <x v="0"/>
    <n v="85"/>
    <m/>
    <x v="2"/>
  </r>
  <r>
    <n v="45446.804347569443"/>
    <n v="7.16"/>
    <n v="8"/>
    <x v="0"/>
    <n v="85"/>
    <m/>
    <x v="2"/>
  </r>
  <r>
    <n v="45446.804347534722"/>
    <n v="12.37"/>
    <n v="13"/>
    <x v="0"/>
    <n v="84"/>
    <m/>
    <x v="2"/>
  </r>
  <r>
    <n v="45446.804347511577"/>
    <n v="10.210000000000001"/>
    <n v="11"/>
    <x v="0"/>
    <n v="85"/>
    <m/>
    <x v="2"/>
  </r>
  <r>
    <n v="45446.804347500001"/>
    <n v="8.2100000000000009"/>
    <n v="9"/>
    <x v="0"/>
    <n v="83"/>
    <m/>
    <x v="2"/>
  </r>
  <r>
    <n v="45446.804347453704"/>
    <n v="8.84"/>
    <n v="9"/>
    <x v="0"/>
    <n v="85"/>
    <m/>
    <x v="2"/>
  </r>
  <r>
    <n v="45446.804347245372"/>
    <n v="9.4"/>
    <n v="10"/>
    <x v="0"/>
    <n v="85"/>
    <m/>
    <x v="2"/>
  </r>
  <r>
    <n v="45446.804347187499"/>
    <n v="10.28"/>
    <n v="11"/>
    <x v="0"/>
    <n v="85"/>
    <m/>
    <x v="2"/>
  </r>
  <r>
    <n v="45446.804347094905"/>
    <n v="10.34"/>
    <n v="11"/>
    <x v="0"/>
    <n v="84"/>
    <m/>
    <x v="2"/>
  </r>
  <r>
    <n v="45446.804347060184"/>
    <n v="8.5399999999999991"/>
    <n v="9"/>
    <x v="0"/>
    <n v="85"/>
    <m/>
    <x v="2"/>
  </r>
  <r>
    <n v="45446.804347048608"/>
    <n v="8.1"/>
    <n v="9"/>
    <x v="0"/>
    <n v="83"/>
    <m/>
    <x v="2"/>
  </r>
  <r>
    <n v="45446.804347037039"/>
    <n v="8.77"/>
    <n v="9"/>
    <x v="0"/>
    <n v="85"/>
    <m/>
    <x v="2"/>
  </r>
  <r>
    <n v="45446.804346990742"/>
    <n v="6.63"/>
    <n v="7"/>
    <x v="0"/>
    <n v="85"/>
    <m/>
    <x v="2"/>
  </r>
  <r>
    <n v="45446.804346874997"/>
    <n v="8.68"/>
    <n v="9"/>
    <x v="0"/>
    <n v="85"/>
    <m/>
    <x v="2"/>
  </r>
  <r>
    <n v="45446.804346805555"/>
    <n v="10.42"/>
    <n v="11"/>
    <x v="0"/>
    <n v="85"/>
    <m/>
    <x v="2"/>
  </r>
  <r>
    <n v="45446.804346666664"/>
    <n v="7.02"/>
    <n v="8"/>
    <x v="0"/>
    <n v="85"/>
    <m/>
    <x v="2"/>
  </r>
  <r>
    <n v="45446.804346585646"/>
    <n v="10.43"/>
    <n v="11"/>
    <x v="0"/>
    <n v="85"/>
    <m/>
    <x v="2"/>
  </r>
  <r>
    <n v="45446.804346562501"/>
    <n v="11.78"/>
    <n v="12"/>
    <x v="0"/>
    <n v="83"/>
    <m/>
    <x v="2"/>
  </r>
  <r>
    <n v="45446.804346562501"/>
    <n v="8.0299999999999994"/>
    <n v="9"/>
    <x v="0"/>
    <n v="85"/>
    <m/>
    <x v="2"/>
  </r>
  <r>
    <n v="45446.804346412035"/>
    <n v="14.29"/>
    <n v="15"/>
    <x v="0"/>
    <n v="85"/>
    <m/>
    <x v="2"/>
  </r>
  <r>
    <n v="45446.804346331017"/>
    <n v="7.13"/>
    <n v="8"/>
    <x v="0"/>
    <n v="85"/>
    <m/>
    <x v="2"/>
  </r>
  <r>
    <n v="45446.804346226854"/>
    <n v="10.98"/>
    <n v="11"/>
    <x v="0"/>
    <n v="83"/>
    <m/>
    <x v="2"/>
  </r>
  <r>
    <n v="45446.804346180557"/>
    <n v="9.16"/>
    <n v="10"/>
    <x v="0"/>
    <n v="85"/>
    <m/>
    <x v="2"/>
  </r>
  <r>
    <n v="45446.80434609954"/>
    <n v="10.73"/>
    <n v="11"/>
    <x v="0"/>
    <n v="85"/>
    <m/>
    <x v="2"/>
  </r>
  <r>
    <n v="45446.804346006946"/>
    <n v="9.08"/>
    <n v="10"/>
    <x v="0"/>
    <n v="85"/>
    <m/>
    <x v="2"/>
  </r>
  <r>
    <n v="45446.804345879631"/>
    <n v="9.43"/>
    <n v="10"/>
    <x v="0"/>
    <n v="85"/>
    <m/>
    <x v="2"/>
  </r>
  <r>
    <n v="45446.804345868055"/>
    <n v="20.420000000000002"/>
    <n v="21"/>
    <x v="0"/>
    <n v="83"/>
    <m/>
    <x v="2"/>
  </r>
  <r>
    <n v="45446.804345717595"/>
    <n v="9.15"/>
    <n v="10"/>
    <x v="0"/>
    <n v="85"/>
    <m/>
    <x v="2"/>
  </r>
  <r>
    <n v="45446.804345671299"/>
    <n v="8.2200000000000006"/>
    <n v="9"/>
    <x v="0"/>
    <n v="85"/>
    <m/>
    <x v="2"/>
  </r>
  <r>
    <n v="45446.804345625002"/>
    <n v="8.33"/>
    <n v="9"/>
    <x v="0"/>
    <n v="85"/>
    <m/>
    <x v="2"/>
  </r>
  <r>
    <n v="45446.804345497687"/>
    <n v="10.17"/>
    <n v="11"/>
    <x v="0"/>
    <n v="85"/>
    <m/>
    <x v="2"/>
  </r>
  <r>
    <n v="45446.804345486111"/>
    <n v="9.09"/>
    <n v="10"/>
    <x v="0"/>
    <n v="85"/>
    <m/>
    <x v="2"/>
  </r>
  <r>
    <n v="45446.804345277778"/>
    <n v="8.86"/>
    <n v="9"/>
    <x v="0"/>
    <n v="85"/>
    <m/>
    <x v="2"/>
  </r>
  <r>
    <n v="45446.804345243057"/>
    <n v="6.71"/>
    <n v="7"/>
    <x v="0"/>
    <n v="85"/>
    <m/>
    <x v="2"/>
  </r>
  <r>
    <n v="45446.804345243057"/>
    <n v="7.89"/>
    <n v="8"/>
    <x v="0"/>
    <n v="85"/>
    <m/>
    <x v="2"/>
  </r>
  <r>
    <n v="45446.804345208337"/>
    <n v="9.75"/>
    <n v="10"/>
    <x v="0"/>
    <n v="83"/>
    <m/>
    <x v="2"/>
  </r>
  <r>
    <n v="45446.804345173608"/>
    <n v="7.5"/>
    <n v="8"/>
    <x v="0"/>
    <n v="84"/>
    <m/>
    <x v="2"/>
  </r>
  <r>
    <n v="45446.804345034725"/>
    <n v="10.82"/>
    <n v="11"/>
    <x v="0"/>
    <n v="84"/>
    <m/>
    <x v="2"/>
  </r>
  <r>
    <n v="45446.804344999997"/>
    <n v="9.86"/>
    <n v="10"/>
    <x v="0"/>
    <n v="83"/>
    <m/>
    <x v="2"/>
  </r>
  <r>
    <n v="45446.804344814816"/>
    <n v="11.32"/>
    <n v="12"/>
    <x v="0"/>
    <n v="83"/>
    <m/>
    <x v="2"/>
  </r>
  <r>
    <n v="45446.80434480324"/>
    <n v="29.3"/>
    <n v="30"/>
    <x v="0"/>
    <n v="84"/>
    <m/>
    <x v="2"/>
  </r>
  <r>
    <n v="45446.80434480324"/>
    <n v="9.0500000000000007"/>
    <n v="10"/>
    <x v="0"/>
    <n v="85"/>
    <m/>
    <x v="2"/>
  </r>
  <r>
    <n v="45446.804344722223"/>
    <n v="10.59"/>
    <n v="11"/>
    <x v="0"/>
    <n v="85"/>
    <m/>
    <x v="2"/>
  </r>
  <r>
    <n v="45446.804344710647"/>
    <n v="11.38"/>
    <n v="12"/>
    <x v="0"/>
    <n v="85"/>
    <m/>
    <x v="2"/>
  </r>
  <r>
    <n v="45446.80434469907"/>
    <n v="7.3"/>
    <n v="8"/>
    <x v="0"/>
    <n v="85"/>
    <m/>
    <x v="2"/>
  </r>
  <r>
    <n v="45446.80434451389"/>
    <n v="6.73"/>
    <n v="7"/>
    <x v="0"/>
    <n v="85"/>
    <m/>
    <x v="2"/>
  </r>
  <r>
    <n v="45446.804344502314"/>
    <n v="8.23"/>
    <n v="9"/>
    <x v="0"/>
    <n v="85"/>
    <m/>
    <x v="2"/>
  </r>
  <r>
    <n v="45446.804344328702"/>
    <n v="7.5"/>
    <n v="8"/>
    <x v="0"/>
    <n v="85"/>
    <m/>
    <x v="2"/>
  </r>
  <r>
    <n v="45446.804344247685"/>
    <n v="8.25"/>
    <n v="9"/>
    <x v="0"/>
    <n v="85"/>
    <m/>
    <x v="2"/>
  </r>
  <r>
    <n v="45446.804344247685"/>
    <n v="14.06"/>
    <n v="15"/>
    <x v="0"/>
    <n v="84"/>
    <m/>
    <x v="2"/>
  </r>
  <r>
    <n v="45446.804344236109"/>
    <n v="8.11"/>
    <n v="9"/>
    <x v="0"/>
    <n v="85"/>
    <m/>
    <x v="2"/>
  </r>
  <r>
    <n v="45446.804344085649"/>
    <n v="8.75"/>
    <n v="9"/>
    <x v="0"/>
    <n v="85"/>
    <m/>
    <x v="2"/>
  </r>
  <r>
    <n v="45446.804344074073"/>
    <n v="9.35"/>
    <n v="10"/>
    <x v="0"/>
    <n v="85"/>
    <m/>
    <x v="2"/>
  </r>
  <r>
    <n v="45446.804344016207"/>
    <n v="16.010000000000002"/>
    <n v="17"/>
    <x v="0"/>
    <n v="84"/>
    <m/>
    <x v="2"/>
  </r>
  <r>
    <n v="45446.804343900461"/>
    <n v="10.199999999999999"/>
    <n v="11"/>
    <x v="0"/>
    <n v="85"/>
    <m/>
    <x v="2"/>
  </r>
  <r>
    <n v="45446.804343784723"/>
    <n v="8.18"/>
    <n v="9"/>
    <x v="0"/>
    <n v="85"/>
    <m/>
    <x v="2"/>
  </r>
  <r>
    <n v="45446.804343773147"/>
    <n v="8.75"/>
    <n v="9"/>
    <x v="0"/>
    <n v="84"/>
    <m/>
    <x v="2"/>
  </r>
  <r>
    <n v="45446.80434372685"/>
    <n v="8.25"/>
    <n v="9"/>
    <x v="0"/>
    <n v="85"/>
    <m/>
    <x v="2"/>
  </r>
  <r>
    <n v="45446.804343645832"/>
    <n v="8.2899999999999991"/>
    <n v="9"/>
    <x v="0"/>
    <n v="85"/>
    <m/>
    <x v="2"/>
  </r>
  <r>
    <n v="45446.804343622687"/>
    <n v="8.44"/>
    <n v="9"/>
    <x v="0"/>
    <n v="84"/>
    <m/>
    <x v="2"/>
  </r>
  <r>
    <n v="45446.804343541669"/>
    <n v="14.14"/>
    <n v="15"/>
    <x v="0"/>
    <n v="85"/>
    <m/>
    <x v="2"/>
  </r>
  <r>
    <n v="45446.804343414355"/>
    <n v="9.98"/>
    <n v="10"/>
    <x v="0"/>
    <n v="84"/>
    <m/>
    <x v="2"/>
  </r>
  <r>
    <n v="45446.804343333337"/>
    <n v="9.06"/>
    <n v="10"/>
    <x v="0"/>
    <n v="85"/>
    <m/>
    <x v="2"/>
  </r>
  <r>
    <n v="45446.804343321761"/>
    <n v="13.87"/>
    <n v="14"/>
    <x v="0"/>
    <n v="85"/>
    <m/>
    <x v="2"/>
  </r>
  <r>
    <n v="45446.804343263888"/>
    <n v="7.38"/>
    <n v="8"/>
    <x v="0"/>
    <n v="85"/>
    <m/>
    <x v="2"/>
  </r>
  <r>
    <n v="45446.80434318287"/>
    <n v="9.75"/>
    <n v="10"/>
    <x v="0"/>
    <n v="84"/>
    <m/>
    <x v="2"/>
  </r>
  <r>
    <n v="45446.804343101852"/>
    <n v="8.3699999999999992"/>
    <n v="9"/>
    <x v="0"/>
    <n v="85"/>
    <m/>
    <x v="2"/>
  </r>
  <r>
    <n v="45446.804342986114"/>
    <n v="8.59"/>
    <n v="9"/>
    <x v="0"/>
    <n v="84"/>
    <m/>
    <x v="2"/>
  </r>
  <r>
    <n v="45446.804342928241"/>
    <n v="9.76"/>
    <n v="10"/>
    <x v="0"/>
    <n v="85"/>
    <m/>
    <x v="2"/>
  </r>
  <r>
    <n v="45446.804342858799"/>
    <n v="8.7100000000000009"/>
    <n v="9"/>
    <x v="0"/>
    <n v="85"/>
    <m/>
    <x v="2"/>
  </r>
  <r>
    <n v="45446.80434278935"/>
    <n v="9.18"/>
    <n v="10"/>
    <x v="0"/>
    <n v="84"/>
    <m/>
    <x v="2"/>
  </r>
  <r>
    <n v="45446.804342696756"/>
    <n v="8.89"/>
    <n v="9"/>
    <x v="0"/>
    <n v="85"/>
    <m/>
    <x v="2"/>
  </r>
  <r>
    <n v="45446.804342673611"/>
    <n v="8.68"/>
    <n v="9"/>
    <x v="0"/>
    <n v="85"/>
    <m/>
    <x v="2"/>
  </r>
  <r>
    <n v="45446.80434263889"/>
    <n v="28.61"/>
    <n v="29"/>
    <x v="0"/>
    <n v="85"/>
    <m/>
    <x v="2"/>
  </r>
  <r>
    <n v="45446.804342453703"/>
    <n v="7.04"/>
    <n v="8"/>
    <x v="0"/>
    <n v="85"/>
    <m/>
    <x v="2"/>
  </r>
  <r>
    <n v="45446.804342453703"/>
    <n v="8.25"/>
    <n v="9"/>
    <x v="0"/>
    <n v="85"/>
    <m/>
    <x v="2"/>
  </r>
  <r>
    <n v="45446.80434239583"/>
    <n v="9.4499999999999993"/>
    <n v="10"/>
    <x v="0"/>
    <n v="84"/>
    <m/>
    <x v="2"/>
  </r>
  <r>
    <n v="45446.804342199073"/>
    <n v="10.08"/>
    <n v="11"/>
    <x v="0"/>
    <n v="84"/>
    <m/>
    <x v="2"/>
  </r>
  <r>
    <n v="45446.804342199073"/>
    <n v="9"/>
    <n v="10"/>
    <x v="0"/>
    <n v="85"/>
    <m/>
    <x v="2"/>
  </r>
  <r>
    <n v="45446.804342013886"/>
    <n v="17.95"/>
    <n v="18"/>
    <x v="0"/>
    <n v="85"/>
    <m/>
    <x v="2"/>
  </r>
  <r>
    <n v="45446.804341932868"/>
    <n v="8.94"/>
    <n v="9"/>
    <x v="0"/>
    <n v="84"/>
    <m/>
    <x v="2"/>
  </r>
  <r>
    <n v="45446.804341898147"/>
    <n v="8.57"/>
    <n v="9"/>
    <x v="0"/>
    <n v="85"/>
    <m/>
    <x v="2"/>
  </r>
  <r>
    <n v="45446.804341724535"/>
    <n v="8.2799999999999994"/>
    <n v="9"/>
    <x v="0"/>
    <n v="85"/>
    <m/>
    <x v="2"/>
  </r>
  <r>
    <n v="45446.804341701391"/>
    <n v="9.3000000000000007"/>
    <n v="10"/>
    <x v="0"/>
    <n v="84"/>
    <m/>
    <x v="2"/>
  </r>
  <r>
    <n v="45446.804341701391"/>
    <n v="7.53"/>
    <n v="8"/>
    <x v="0"/>
    <n v="85"/>
    <m/>
    <x v="2"/>
  </r>
  <r>
    <n v="45446.804341643518"/>
    <n v="10.58"/>
    <n v="11"/>
    <x v="0"/>
    <n v="85"/>
    <m/>
    <x v="2"/>
  </r>
  <r>
    <n v="45446.804341597221"/>
    <n v="11.65"/>
    <n v="12"/>
    <x v="0"/>
    <n v="83"/>
    <m/>
    <x v="2"/>
  </r>
  <r>
    <n v="45446.8043415625"/>
    <n v="9.2100000000000009"/>
    <n v="10"/>
    <x v="0"/>
    <n v="85"/>
    <m/>
    <x v="2"/>
  </r>
  <r>
    <n v="45446.804341469906"/>
    <n v="9.66"/>
    <n v="10"/>
    <x v="0"/>
    <n v="84"/>
    <m/>
    <x v="2"/>
  </r>
  <r>
    <n v="45446.804341261573"/>
    <n v="8.9700000000000006"/>
    <n v="9"/>
    <x v="0"/>
    <n v="84"/>
    <m/>
    <x v="2"/>
  </r>
  <r>
    <n v="45446.804341261573"/>
    <n v="7.21"/>
    <n v="8"/>
    <x v="0"/>
    <n v="85"/>
    <m/>
    <x v="2"/>
  </r>
  <r>
    <n v="45446.804341238429"/>
    <n v="10.63"/>
    <n v="11"/>
    <x v="0"/>
    <n v="83"/>
    <m/>
    <x v="2"/>
  </r>
  <r>
    <n v="45446.804341145835"/>
    <n v="9.07"/>
    <n v="10"/>
    <x v="0"/>
    <n v="85"/>
    <m/>
    <x v="2"/>
  </r>
  <r>
    <n v="45446.804341099538"/>
    <n v="9.9"/>
    <n v="10"/>
    <x v="0"/>
    <n v="84"/>
    <m/>
    <x v="2"/>
  </r>
  <r>
    <n v="45446.804341076386"/>
    <n v="19.22"/>
    <n v="20"/>
    <x v="0"/>
    <n v="85"/>
    <m/>
    <x v="2"/>
  </r>
  <r>
    <n v="45446.80434101852"/>
    <n v="19.64"/>
    <n v="20"/>
    <x v="0"/>
    <n v="83"/>
    <m/>
    <x v="2"/>
  </r>
  <r>
    <n v="45446.804340821756"/>
    <n v="11.14"/>
    <n v="12"/>
    <x v="0"/>
    <n v="84"/>
    <m/>
    <x v="2"/>
  </r>
  <r>
    <n v="45446.804340810188"/>
    <n v="8.09"/>
    <n v="9"/>
    <x v="0"/>
    <n v="85"/>
    <m/>
    <x v="2"/>
  </r>
  <r>
    <n v="45446.804340775459"/>
    <n v="9.02"/>
    <n v="10"/>
    <x v="0"/>
    <n v="85"/>
    <m/>
    <x v="2"/>
  </r>
  <r>
    <n v="45446.804340682873"/>
    <n v="7.64"/>
    <n v="8"/>
    <x v="0"/>
    <n v="83"/>
    <m/>
    <x v="2"/>
  </r>
  <r>
    <n v="45446.804340613424"/>
    <n v="10.33"/>
    <n v="11"/>
    <x v="0"/>
    <n v="85"/>
    <m/>
    <x v="2"/>
  </r>
  <r>
    <n v="45446.804340439812"/>
    <n v="9.15"/>
    <n v="10"/>
    <x v="0"/>
    <n v="83"/>
    <m/>
    <x v="2"/>
  </r>
  <r>
    <n v="45446.804340428243"/>
    <n v="8.39"/>
    <n v="9"/>
    <x v="0"/>
    <n v="85"/>
    <m/>
    <x v="2"/>
  </r>
  <r>
    <n v="45446.80434037037"/>
    <n v="13.05"/>
    <n v="14"/>
    <x v="0"/>
    <n v="84"/>
    <m/>
    <x v="2"/>
  </r>
  <r>
    <n v="45446.804340324074"/>
    <n v="9.99"/>
    <n v="10"/>
    <x v="0"/>
    <n v="85"/>
    <m/>
    <x v="2"/>
  </r>
  <r>
    <n v="45446.804340300929"/>
    <n v="8.35"/>
    <n v="9"/>
    <x v="0"/>
    <n v="85"/>
    <m/>
    <x v="2"/>
  </r>
  <r>
    <n v="45446.804340208335"/>
    <n v="9.6199999999999992"/>
    <n v="10"/>
    <x v="0"/>
    <n v="85"/>
    <m/>
    <x v="2"/>
  </r>
  <r>
    <n v="45446.804340150462"/>
    <n v="8.32"/>
    <n v="9"/>
    <x v="0"/>
    <n v="85"/>
    <m/>
    <x v="2"/>
  </r>
  <r>
    <n v="45446.80434008102"/>
    <n v="12.55"/>
    <n v="13"/>
    <x v="0"/>
    <n v="85"/>
    <m/>
    <x v="2"/>
  </r>
  <r>
    <n v="45446.804339918985"/>
    <n v="8.8000000000000007"/>
    <n v="9"/>
    <x v="0"/>
    <n v="85"/>
    <m/>
    <x v="2"/>
  </r>
  <r>
    <n v="45446.804339861112"/>
    <n v="10.79"/>
    <n v="11"/>
    <x v="0"/>
    <n v="85"/>
    <m/>
    <x v="2"/>
  </r>
  <r>
    <n v="45446.804339861112"/>
    <n v="6.82"/>
    <n v="7"/>
    <x v="0"/>
    <n v="85"/>
    <m/>
    <x v="2"/>
  </r>
  <r>
    <n v="45446.80433983796"/>
    <n v="9.61"/>
    <n v="10"/>
    <x v="0"/>
    <n v="84"/>
    <m/>
    <x v="2"/>
  </r>
  <r>
    <n v="45446.8043396875"/>
    <n v="8.27"/>
    <n v="9"/>
    <x v="0"/>
    <n v="85"/>
    <m/>
    <x v="2"/>
  </r>
  <r>
    <n v="45446.804339560185"/>
    <n v="11"/>
    <n v="11"/>
    <x v="0"/>
    <n v="84"/>
    <m/>
    <x v="2"/>
  </r>
  <r>
    <n v="45446.804339409726"/>
    <n v="8.1300000000000008"/>
    <n v="9"/>
    <x v="0"/>
    <n v="85"/>
    <m/>
    <x v="2"/>
  </r>
  <r>
    <n v="45446.80433939815"/>
    <n v="6.37"/>
    <n v="7"/>
    <x v="0"/>
    <n v="85"/>
    <m/>
    <x v="2"/>
  </r>
  <r>
    <n v="45446.804339374998"/>
    <n v="20.87"/>
    <n v="21"/>
    <x v="0"/>
    <n v="85"/>
    <m/>
    <x v="2"/>
  </r>
  <r>
    <n v="45446.804339247683"/>
    <n v="8.64"/>
    <n v="9"/>
    <x v="0"/>
    <n v="85"/>
    <m/>
    <x v="2"/>
  </r>
  <r>
    <n v="45446.804339236114"/>
    <n v="7.69"/>
    <n v="8"/>
    <x v="0"/>
    <n v="85"/>
    <m/>
    <x v="2"/>
  </r>
  <r>
    <n v="45446.80433914352"/>
    <n v="19.170000000000002"/>
    <n v="20"/>
    <x v="0"/>
    <n v="84"/>
    <m/>
    <x v="2"/>
  </r>
  <r>
    <n v="45446.804339074071"/>
    <n v="7.48"/>
    <n v="8"/>
    <x v="0"/>
    <n v="85"/>
    <m/>
    <x v="2"/>
  </r>
  <r>
    <n v="45446.80433900463"/>
    <n v="8.2899999999999991"/>
    <n v="9"/>
    <x v="0"/>
    <n v="85"/>
    <m/>
    <x v="2"/>
  </r>
  <r>
    <n v="45446.804338796297"/>
    <n v="7.12"/>
    <n v="8"/>
    <x v="0"/>
    <n v="85"/>
    <m/>
    <x v="2"/>
  </r>
  <r>
    <n v="45446.804338784721"/>
    <n v="9.66"/>
    <n v="10"/>
    <x v="0"/>
    <n v="84"/>
    <m/>
    <x v="2"/>
  </r>
  <r>
    <n v="45446.804338773145"/>
    <n v="9.26"/>
    <n v="10"/>
    <x v="0"/>
    <n v="85"/>
    <m/>
    <x v="2"/>
  </r>
  <r>
    <n v="45446.804338738424"/>
    <n v="9.86"/>
    <n v="10"/>
    <x v="0"/>
    <n v="85"/>
    <m/>
    <x v="2"/>
  </r>
  <r>
    <n v="45446.804338587965"/>
    <n v="8.7200000000000006"/>
    <n v="9"/>
    <x v="0"/>
    <n v="85"/>
    <m/>
    <x v="2"/>
  </r>
  <r>
    <n v="45446.804338564812"/>
    <n v="16.850000000000001"/>
    <n v="17"/>
    <x v="0"/>
    <n v="84"/>
    <m/>
    <x v="2"/>
  </r>
  <r>
    <n v="45446.804338379632"/>
    <n v="12.81"/>
    <n v="13"/>
    <x v="0"/>
    <n v="85"/>
    <m/>
    <x v="2"/>
  </r>
  <r>
    <n v="45446.804338298614"/>
    <n v="8.83"/>
    <n v="9"/>
    <x v="0"/>
    <n v="85"/>
    <m/>
    <x v="2"/>
  </r>
  <r>
    <n v="45446.804338287038"/>
    <n v="7.7"/>
    <n v="8"/>
    <x v="0"/>
    <n v="84"/>
    <m/>
    <x v="2"/>
  </r>
  <r>
    <n v="45446.804338229165"/>
    <n v="15.36"/>
    <n v="16"/>
    <x v="0"/>
    <n v="85"/>
    <m/>
    <x v="2"/>
  </r>
  <r>
    <n v="45446.80433820602"/>
    <n v="28.94"/>
    <n v="29"/>
    <x v="0"/>
    <n v="83"/>
    <m/>
    <x v="2"/>
  </r>
  <r>
    <n v="45446.804338194444"/>
    <n v="8.18"/>
    <n v="9"/>
    <x v="0"/>
    <n v="85"/>
    <m/>
    <x v="2"/>
  </r>
  <r>
    <n v="45446.804337997688"/>
    <n v="32.01"/>
    <n v="33"/>
    <x v="0"/>
    <n v="85"/>
    <m/>
    <x v="2"/>
  </r>
  <r>
    <n v="45446.804337800924"/>
    <n v="9.18"/>
    <n v="10"/>
    <x v="0"/>
    <n v="83"/>
    <m/>
    <x v="2"/>
  </r>
  <r>
    <n v="45446.804337777779"/>
    <n v="8.2200000000000006"/>
    <n v="9"/>
    <x v="0"/>
    <n v="85"/>
    <m/>
    <x v="2"/>
  </r>
  <r>
    <n v="45446.804337754627"/>
    <n v="9.76"/>
    <n v="10"/>
    <x v="0"/>
    <n v="85"/>
    <m/>
    <x v="2"/>
  </r>
  <r>
    <n v="45446.804337685186"/>
    <n v="7.38"/>
    <n v="8"/>
    <x v="0"/>
    <n v="84"/>
    <m/>
    <x v="2"/>
  </r>
  <r>
    <n v="45446.804337557871"/>
    <n v="8.5"/>
    <n v="9"/>
    <x v="0"/>
    <n v="85"/>
    <m/>
    <x v="2"/>
  </r>
  <r>
    <n v="45446.804337511574"/>
    <n v="9.2799999999999994"/>
    <n v="10"/>
    <x v="0"/>
    <n v="84"/>
    <m/>
    <x v="2"/>
  </r>
  <r>
    <n v="45446.804337349538"/>
    <n v="6.49"/>
    <n v="7"/>
    <x v="0"/>
    <n v="85"/>
    <m/>
    <x v="2"/>
  </r>
  <r>
    <n v="45446.804337280089"/>
    <n v="10.029999999999999"/>
    <n v="11"/>
    <x v="0"/>
    <n v="84"/>
    <m/>
    <x v="2"/>
  </r>
  <r>
    <n v="45446.804337280089"/>
    <n v="9.69"/>
    <n v="10"/>
    <x v="0"/>
    <n v="85"/>
    <m/>
    <x v="2"/>
  </r>
  <r>
    <n v="45446.804337245369"/>
    <n v="10.24"/>
    <n v="11"/>
    <x v="0"/>
    <n v="85"/>
    <m/>
    <x v="2"/>
  </r>
  <r>
    <n v="45446.80433712963"/>
    <n v="8.59"/>
    <n v="9"/>
    <x v="0"/>
    <n v="85"/>
    <m/>
    <x v="2"/>
  </r>
  <r>
    <n v="45446.804337013891"/>
    <n v="14.49"/>
    <n v="15"/>
    <x v="0"/>
    <n v="84"/>
    <m/>
    <x v="2"/>
  </r>
  <r>
    <n v="45446.804337013891"/>
    <n v="6.35"/>
    <n v="7"/>
    <x v="0"/>
    <n v="85"/>
    <m/>
    <x v="2"/>
  </r>
  <r>
    <n v="45446.804336909721"/>
    <n v="8.49"/>
    <n v="9"/>
    <x v="0"/>
    <n v="85"/>
    <m/>
    <x v="2"/>
  </r>
  <r>
    <n v="45446.804336898145"/>
    <n v="9.2100000000000009"/>
    <n v="10"/>
    <x v="0"/>
    <n v="85"/>
    <m/>
    <x v="2"/>
  </r>
  <r>
    <n v="45446.804336817127"/>
    <n v="6.67"/>
    <n v="7"/>
    <x v="0"/>
    <n v="85"/>
    <m/>
    <x v="2"/>
  </r>
  <r>
    <n v="45446.804336701389"/>
    <n v="6.93"/>
    <n v="7"/>
    <x v="0"/>
    <n v="85"/>
    <m/>
    <x v="2"/>
  </r>
  <r>
    <n v="45446.804336597219"/>
    <n v="7.35"/>
    <n v="8"/>
    <x v="0"/>
    <n v="85"/>
    <m/>
    <x v="2"/>
  </r>
  <r>
    <n v="45446.804336469904"/>
    <n v="8.98"/>
    <n v="9"/>
    <x v="0"/>
    <n v="85"/>
    <m/>
    <x v="2"/>
  </r>
  <r>
    <n v="45446.804336458335"/>
    <n v="8.5500000000000007"/>
    <n v="9"/>
    <x v="0"/>
    <n v="85"/>
    <m/>
    <x v="2"/>
  </r>
  <r>
    <n v="45446.804336458335"/>
    <n v="7.49"/>
    <n v="8"/>
    <x v="0"/>
    <n v="85"/>
    <m/>
    <x v="2"/>
  </r>
  <r>
    <n v="45446.804336435183"/>
    <n v="8.44"/>
    <n v="9"/>
    <x v="0"/>
    <n v="84"/>
    <m/>
    <x v="2"/>
  </r>
  <r>
    <n v="45446.804336412039"/>
    <n v="8.73"/>
    <n v="9"/>
    <x v="0"/>
    <n v="83"/>
    <m/>
    <x v="2"/>
  </r>
  <r>
    <n v="45446.804336261572"/>
    <n v="11.17"/>
    <n v="12"/>
    <x v="0"/>
    <n v="83"/>
    <m/>
    <x v="2"/>
  </r>
  <r>
    <n v="45446.804336006942"/>
    <n v="10.3"/>
    <n v="11"/>
    <x v="0"/>
    <n v="83"/>
    <m/>
    <x v="2"/>
  </r>
  <r>
    <n v="45446.804335995374"/>
    <n v="13.47"/>
    <n v="14"/>
    <x v="0"/>
    <n v="84"/>
    <m/>
    <x v="2"/>
  </r>
  <r>
    <n v="45446.804335972221"/>
    <n v="7.73"/>
    <n v="8"/>
    <x v="0"/>
    <n v="85"/>
    <m/>
    <x v="2"/>
  </r>
  <r>
    <n v="45446.804335972221"/>
    <n v="7.23"/>
    <n v="8"/>
    <x v="0"/>
    <n v="85"/>
    <m/>
    <x v="2"/>
  </r>
  <r>
    <n v="45446.804335914348"/>
    <n v="18.02"/>
    <n v="19"/>
    <x v="0"/>
    <n v="85"/>
    <m/>
    <x v="2"/>
  </r>
  <r>
    <n v="45446.804335740744"/>
    <n v="10.17"/>
    <n v="11"/>
    <x v="0"/>
    <n v="84"/>
    <m/>
    <x v="2"/>
  </r>
  <r>
    <n v="45446.804335613429"/>
    <n v="20.69"/>
    <n v="21"/>
    <x v="0"/>
    <n v="85"/>
    <m/>
    <x v="2"/>
  </r>
  <r>
    <n v="45446.804335520836"/>
    <n v="10.029999999999999"/>
    <n v="11"/>
    <x v="0"/>
    <n v="83"/>
    <m/>
    <x v="2"/>
  </r>
  <r>
    <n v="45446.804335520836"/>
    <n v="8.07"/>
    <n v="9"/>
    <x v="0"/>
    <n v="84"/>
    <m/>
    <x v="2"/>
  </r>
  <r>
    <n v="45446.804335451387"/>
    <n v="11.04"/>
    <n v="12"/>
    <x v="0"/>
    <n v="85"/>
    <m/>
    <x v="2"/>
  </r>
  <r>
    <n v="45446.804335428242"/>
    <n v="6.95"/>
    <n v="7"/>
    <x v="0"/>
    <n v="85"/>
    <m/>
    <x v="2"/>
  </r>
  <r>
    <n v="45446.804335370369"/>
    <n v="9.0500000000000007"/>
    <n v="10"/>
    <x v="0"/>
    <n v="84"/>
    <m/>
    <x v="2"/>
  </r>
  <r>
    <n v="45446.804335277775"/>
    <n v="8.89"/>
    <n v="9"/>
    <x v="0"/>
    <n v="85"/>
    <m/>
    <x v="2"/>
  </r>
  <r>
    <n v="45446.804335034722"/>
    <n v="8.2799999999999994"/>
    <n v="9"/>
    <x v="0"/>
    <n v="85"/>
    <m/>
    <x v="2"/>
  </r>
  <r>
    <n v="45446.804335000001"/>
    <n v="9"/>
    <n v="9"/>
    <x v="0"/>
    <n v="84"/>
    <m/>
    <x v="2"/>
  </r>
  <r>
    <n v="45446.804334942128"/>
    <n v="10.66"/>
    <n v="11"/>
    <x v="0"/>
    <n v="85"/>
    <m/>
    <x v="2"/>
  </r>
  <r>
    <n v="45446.804334918983"/>
    <n v="8.7799999999999994"/>
    <n v="9"/>
    <x v="0"/>
    <n v="85"/>
    <m/>
    <x v="2"/>
  </r>
  <r>
    <n v="45446.804334826389"/>
    <n v="7.13"/>
    <n v="8"/>
    <x v="0"/>
    <n v="84"/>
    <m/>
    <x v="2"/>
  </r>
  <r>
    <n v="45446.804334814813"/>
    <n v="7.74"/>
    <n v="8"/>
    <x v="0"/>
    <n v="85"/>
    <m/>
    <x v="2"/>
  </r>
  <r>
    <n v="45446.804334629633"/>
    <n v="8.93"/>
    <n v="9"/>
    <x v="0"/>
    <n v="85"/>
    <m/>
    <x v="2"/>
  </r>
  <r>
    <n v="45446.804334594905"/>
    <n v="10.67"/>
    <n v="11"/>
    <x v="0"/>
    <n v="84"/>
    <m/>
    <x v="2"/>
  </r>
  <r>
    <n v="45446.804334594905"/>
    <n v="8.9700000000000006"/>
    <n v="9"/>
    <x v="0"/>
    <n v="85"/>
    <m/>
    <x v="2"/>
  </r>
  <r>
    <n v="45446.804334537039"/>
    <n v="8.49"/>
    <n v="9"/>
    <x v="0"/>
    <n v="85"/>
    <m/>
    <x v="2"/>
  </r>
  <r>
    <n v="45446.804334375003"/>
    <n v="8.9499999999999993"/>
    <n v="9"/>
    <x v="0"/>
    <n v="84"/>
    <m/>
    <x v="2"/>
  </r>
  <r>
    <n v="45446.804334375003"/>
    <n v="7.87"/>
    <n v="8"/>
    <x v="0"/>
    <n v="85"/>
    <m/>
    <x v="2"/>
  </r>
  <r>
    <n v="45446.804334189816"/>
    <n v="10.91"/>
    <n v="11"/>
    <x v="0"/>
    <n v="84"/>
    <m/>
    <x v="2"/>
  </r>
  <r>
    <n v="45446.804334120374"/>
    <n v="26.48"/>
    <n v="27"/>
    <x v="0"/>
    <n v="85"/>
    <m/>
    <x v="2"/>
  </r>
  <r>
    <n v="45446.804334097222"/>
    <n v="6.99"/>
    <n v="7"/>
    <x v="0"/>
    <n v="85"/>
    <m/>
    <x v="2"/>
  </r>
  <r>
    <n v="45446.804334097222"/>
    <n v="10.199999999999999"/>
    <n v="11"/>
    <x v="0"/>
    <n v="85"/>
    <m/>
    <x v="2"/>
  </r>
  <r>
    <n v="45446.804334039349"/>
    <n v="10.15"/>
    <n v="11"/>
    <x v="0"/>
    <n v="83"/>
    <m/>
    <x v="2"/>
  </r>
  <r>
    <n v="45446.804333969907"/>
    <n v="9.48"/>
    <n v="10"/>
    <x v="0"/>
    <n v="84"/>
    <m/>
    <x v="2"/>
  </r>
  <r>
    <n v="45446.804333692133"/>
    <n v="6.73"/>
    <n v="7"/>
    <x v="0"/>
    <n v="85"/>
    <m/>
    <x v="2"/>
  </r>
  <r>
    <n v="45446.80433363426"/>
    <n v="10.29"/>
    <n v="11"/>
    <x v="0"/>
    <n v="83"/>
    <m/>
    <x v="2"/>
  </r>
  <r>
    <n v="45446.80433363426"/>
    <n v="14.87"/>
    <n v="15"/>
    <x v="0"/>
    <n v="84"/>
    <m/>
    <x v="2"/>
  </r>
  <r>
    <n v="45446.804333587963"/>
    <n v="8.0299999999999994"/>
    <n v="9"/>
    <x v="0"/>
    <n v="85"/>
    <m/>
    <x v="2"/>
  </r>
  <r>
    <n v="45446.804333576387"/>
    <n v="8.8800000000000008"/>
    <n v="9"/>
    <x v="0"/>
    <n v="85"/>
    <m/>
    <x v="2"/>
  </r>
  <r>
    <n v="45446.804333495369"/>
    <n v="8.98"/>
    <n v="9"/>
    <x v="0"/>
    <n v="85"/>
    <m/>
    <x v="2"/>
  </r>
  <r>
    <n v="45446.804333229164"/>
    <n v="8.2899999999999991"/>
    <n v="9"/>
    <x v="0"/>
    <n v="85"/>
    <m/>
    <x v="2"/>
  </r>
  <r>
    <n v="45446.804333206019"/>
    <n v="12.82"/>
    <n v="13"/>
    <x v="0"/>
    <n v="84"/>
    <m/>
    <x v="2"/>
  </r>
  <r>
    <n v="45446.804333101849"/>
    <n v="11.03"/>
    <n v="12"/>
    <x v="0"/>
    <n v="85"/>
    <m/>
    <x v="2"/>
  </r>
  <r>
    <n v="45446.80433309028"/>
    <n v="8.91"/>
    <n v="9"/>
    <x v="0"/>
    <n v="85"/>
    <m/>
    <x v="2"/>
  </r>
  <r>
    <n v="45446.804333067128"/>
    <n v="7.44"/>
    <n v="8"/>
    <x v="0"/>
    <n v="85"/>
    <m/>
    <x v="2"/>
  </r>
  <r>
    <n v="45446.804333043983"/>
    <n v="10.76"/>
    <n v="11"/>
    <x v="0"/>
    <n v="83"/>
    <m/>
    <x v="2"/>
  </r>
  <r>
    <n v="45446.804333032407"/>
    <n v="6.62"/>
    <n v="7"/>
    <x v="0"/>
    <n v="85"/>
    <m/>
    <x v="2"/>
  </r>
  <r>
    <n v="45446.804332719905"/>
    <n v="11.43"/>
    <n v="12"/>
    <x v="0"/>
    <n v="83"/>
    <m/>
    <x v="2"/>
  </r>
  <r>
    <n v="45446.804332650463"/>
    <n v="8.0399999999999991"/>
    <n v="9"/>
    <x v="0"/>
    <n v="85"/>
    <m/>
    <x v="2"/>
  </r>
  <r>
    <n v="45446.804332615742"/>
    <n v="6.36"/>
    <n v="7"/>
    <x v="0"/>
    <n v="85"/>
    <m/>
    <x v="2"/>
  </r>
  <r>
    <n v="45446.80433259259"/>
    <n v="8.35"/>
    <n v="9"/>
    <x v="0"/>
    <n v="85"/>
    <m/>
    <x v="2"/>
  </r>
  <r>
    <n v="45446.804332569445"/>
    <n v="8.94"/>
    <n v="9"/>
    <x v="0"/>
    <n v="85"/>
    <m/>
    <x v="2"/>
  </r>
  <r>
    <n v="45446.804332557869"/>
    <n v="9.01"/>
    <n v="10"/>
    <x v="0"/>
    <n v="84"/>
    <m/>
    <x v="2"/>
  </r>
  <r>
    <n v="45446.804332418978"/>
    <n v="8.5500000000000007"/>
    <n v="9"/>
    <x v="0"/>
    <n v="85"/>
    <m/>
    <x v="2"/>
  </r>
  <r>
    <n v="45446.804332256943"/>
    <n v="8.19"/>
    <n v="9"/>
    <x v="0"/>
    <n v="85"/>
    <m/>
    <x v="2"/>
  </r>
  <r>
    <n v="45446.804332210646"/>
    <n v="8.52"/>
    <n v="9"/>
    <x v="0"/>
    <n v="84"/>
    <m/>
    <x v="2"/>
  </r>
  <r>
    <n v="45446.804332199077"/>
    <n v="17.920000000000002"/>
    <n v="18"/>
    <x v="0"/>
    <n v="85"/>
    <m/>
    <x v="2"/>
  </r>
  <r>
    <n v="45446.804332141204"/>
    <n v="15.19"/>
    <n v="16"/>
    <x v="0"/>
    <n v="85"/>
    <m/>
    <x v="2"/>
  </r>
  <r>
    <n v="45446.80433201389"/>
    <n v="9.08"/>
    <n v="10"/>
    <x v="0"/>
    <n v="84"/>
    <m/>
    <x v="2"/>
  </r>
  <r>
    <n v="45446.804331967593"/>
    <n v="8.57"/>
    <n v="9"/>
    <x v="0"/>
    <n v="85"/>
    <m/>
    <x v="2"/>
  </r>
  <r>
    <n v="45446.80433190972"/>
    <n v="8.9600000000000009"/>
    <n v="9"/>
    <x v="0"/>
    <n v="85"/>
    <m/>
    <x v="2"/>
  </r>
  <r>
    <n v="45446.804331817133"/>
    <n v="9.0399999999999991"/>
    <n v="10"/>
    <x v="0"/>
    <n v="84"/>
    <m/>
    <x v="2"/>
  </r>
  <r>
    <n v="45446.804331724539"/>
    <n v="17.989999999999998"/>
    <n v="18"/>
    <x v="0"/>
    <n v="85"/>
    <m/>
    <x v="2"/>
  </r>
  <r>
    <n v="45446.804331620369"/>
    <n v="8.67"/>
    <n v="9"/>
    <x v="0"/>
    <n v="84"/>
    <m/>
    <x v="2"/>
  </r>
  <r>
    <n v="45446.804331608793"/>
    <n v="8.82"/>
    <n v="9"/>
    <x v="0"/>
    <n v="85"/>
    <m/>
    <x v="2"/>
  </r>
  <r>
    <n v="45446.804331481479"/>
    <n v="7.47"/>
    <n v="8"/>
    <x v="0"/>
    <n v="85"/>
    <m/>
    <x v="2"/>
  </r>
  <r>
    <n v="45446.804331458334"/>
    <n v="24.77"/>
    <n v="25"/>
    <x v="0"/>
    <n v="85"/>
    <m/>
    <x v="2"/>
  </r>
  <r>
    <n v="45446.804331377316"/>
    <n v="9.35"/>
    <n v="10"/>
    <x v="0"/>
    <n v="85"/>
    <m/>
    <x v="2"/>
  </r>
  <r>
    <n v="45446.804331168983"/>
    <n v="9.39"/>
    <n v="10"/>
    <x v="0"/>
    <n v="85"/>
    <m/>
    <x v="2"/>
  </r>
  <r>
    <n v="45446.804331157407"/>
    <n v="7.07"/>
    <n v="8"/>
    <x v="0"/>
    <n v="85"/>
    <m/>
    <x v="2"/>
  </r>
  <r>
    <n v="45446.804331145831"/>
    <n v="9.2799999999999994"/>
    <n v="10"/>
    <x v="0"/>
    <n v="84"/>
    <m/>
    <x v="2"/>
  </r>
  <r>
    <n v="45446.804331006948"/>
    <n v="8.7200000000000006"/>
    <n v="9"/>
    <x v="0"/>
    <n v="85"/>
    <m/>
    <x v="2"/>
  </r>
  <r>
    <n v="45446.804330879633"/>
    <n v="8"/>
    <n v="8"/>
    <x v="0"/>
    <n v="84"/>
    <m/>
    <x v="2"/>
  </r>
  <r>
    <n v="45446.804330763887"/>
    <n v="7.52"/>
    <n v="8"/>
    <x v="0"/>
    <n v="85"/>
    <m/>
    <x v="2"/>
  </r>
  <r>
    <n v="45446.804330740742"/>
    <n v="9.1999999999999993"/>
    <n v="10"/>
    <x v="0"/>
    <n v="85"/>
    <m/>
    <x v="2"/>
  </r>
  <r>
    <n v="45446.804330694446"/>
    <n v="9.3699999999999992"/>
    <n v="10"/>
    <x v="0"/>
    <n v="84"/>
    <m/>
    <x v="2"/>
  </r>
  <r>
    <n v="45446.804330648149"/>
    <n v="9.39"/>
    <n v="10"/>
    <x v="0"/>
    <n v="85"/>
    <m/>
    <x v="2"/>
  </r>
  <r>
    <n v="45446.804330624997"/>
    <n v="7.59"/>
    <n v="8"/>
    <x v="0"/>
    <n v="85"/>
    <m/>
    <x v="2"/>
  </r>
  <r>
    <n v="45446.804330405095"/>
    <n v="8.57"/>
    <n v="9"/>
    <x v="0"/>
    <n v="85"/>
    <m/>
    <x v="2"/>
  </r>
  <r>
    <n v="45446.804330266204"/>
    <n v="10.32"/>
    <n v="11"/>
    <x v="0"/>
    <n v="85"/>
    <m/>
    <x v="2"/>
  </r>
  <r>
    <n v="45446.804330231484"/>
    <n v="6.94"/>
    <n v="7"/>
    <x v="0"/>
    <n v="85"/>
    <m/>
    <x v="2"/>
  </r>
  <r>
    <n v="45446.804330208332"/>
    <n v="9.14"/>
    <n v="10"/>
    <x v="0"/>
    <n v="84"/>
    <m/>
    <x v="2"/>
  </r>
  <r>
    <n v="45446.804330196763"/>
    <n v="9.75"/>
    <n v="10"/>
    <x v="0"/>
    <n v="85"/>
    <m/>
    <x v="2"/>
  </r>
  <r>
    <n v="45446.804330185187"/>
    <n v="8.3000000000000007"/>
    <n v="9"/>
    <x v="0"/>
    <n v="85"/>
    <m/>
    <x v="2"/>
  </r>
  <r>
    <n v="45446.804329999999"/>
    <n v="10.96"/>
    <n v="11"/>
    <x v="0"/>
    <n v="84"/>
    <m/>
    <x v="2"/>
  </r>
  <r>
    <n v="45446.804329814811"/>
    <n v="12.46"/>
    <n v="13"/>
    <x v="0"/>
    <n v="84"/>
    <m/>
    <x v="2"/>
  </r>
  <r>
    <n v="45446.804329803243"/>
    <n v="9.31"/>
    <n v="10"/>
    <x v="0"/>
    <n v="85"/>
    <m/>
    <x v="2"/>
  </r>
  <r>
    <n v="45446.804329722225"/>
    <n v="8.15"/>
    <n v="9"/>
    <x v="0"/>
    <n v="85"/>
    <m/>
    <x v="2"/>
  </r>
  <r>
    <n v="45446.804329699073"/>
    <n v="7.92"/>
    <n v="8"/>
    <x v="0"/>
    <n v="85"/>
    <m/>
    <x v="2"/>
  </r>
  <r>
    <n v="45446.804329675928"/>
    <n v="9"/>
    <n v="9"/>
    <x v="0"/>
    <n v="85"/>
    <m/>
    <x v="2"/>
  </r>
  <r>
    <n v="45446.804329502316"/>
    <n v="8.6"/>
    <n v="9"/>
    <x v="0"/>
    <n v="85"/>
    <m/>
    <x v="2"/>
  </r>
  <r>
    <n v="45446.804329467595"/>
    <n v="9.08"/>
    <n v="10"/>
    <x v="0"/>
    <n v="85"/>
    <m/>
    <x v="2"/>
  </r>
  <r>
    <n v="45446.804329270832"/>
    <n v="8.0399999999999991"/>
    <n v="9"/>
    <x v="0"/>
    <n v="85"/>
    <m/>
    <x v="2"/>
  </r>
  <r>
    <n v="45446.804329247687"/>
    <n v="7.56"/>
    <n v="8"/>
    <x v="0"/>
    <n v="85"/>
    <m/>
    <x v="2"/>
  </r>
  <r>
    <n v="45446.804329224535"/>
    <n v="8.17"/>
    <n v="9"/>
    <x v="0"/>
    <n v="85"/>
    <m/>
    <x v="2"/>
  </r>
  <r>
    <n v="45446.80432920139"/>
    <n v="11.47"/>
    <n v="12"/>
    <x v="0"/>
    <n v="84"/>
    <m/>
    <x v="2"/>
  </r>
  <r>
    <n v="45446.804329062499"/>
    <n v="6.4"/>
    <n v="7"/>
    <x v="0"/>
    <n v="85"/>
    <m/>
    <x v="2"/>
  </r>
  <r>
    <n v="45446.804329039354"/>
    <n v="7.39"/>
    <n v="8"/>
    <x v="0"/>
    <n v="85"/>
    <m/>
    <x v="2"/>
  </r>
  <r>
    <n v="45446.804328993057"/>
    <n v="9.57"/>
    <n v="10"/>
    <x v="0"/>
    <n v="84"/>
    <m/>
    <x v="2"/>
  </r>
  <r>
    <n v="45446.804328819446"/>
    <n v="10.67"/>
    <n v="11"/>
    <x v="0"/>
    <n v="84"/>
    <m/>
    <x v="2"/>
  </r>
  <r>
    <n v="45446.80432880787"/>
    <n v="7.52"/>
    <n v="8"/>
    <x v="0"/>
    <n v="85"/>
    <m/>
    <x v="2"/>
  </r>
  <r>
    <n v="45446.804328634258"/>
    <n v="9.0299999999999994"/>
    <n v="10"/>
    <x v="0"/>
    <n v="84"/>
    <m/>
    <x v="2"/>
  </r>
  <r>
    <n v="45446.804328622682"/>
    <n v="8.2100000000000009"/>
    <n v="9"/>
    <x v="0"/>
    <n v="85"/>
    <m/>
    <x v="2"/>
  </r>
  <r>
    <n v="45446.804328587961"/>
    <n v="23.17"/>
    <n v="24"/>
    <x v="0"/>
    <n v="85"/>
    <m/>
    <x v="2"/>
  </r>
  <r>
    <n v="45446.804328506943"/>
    <n v="8.82"/>
    <n v="9"/>
    <x v="0"/>
    <n v="85"/>
    <m/>
    <x v="2"/>
  </r>
  <r>
    <n v="45446.804328391205"/>
    <n v="8.69"/>
    <n v="9"/>
    <x v="0"/>
    <n v="84"/>
    <m/>
    <x v="2"/>
  </r>
  <r>
    <n v="45446.804328379629"/>
    <n v="7.94"/>
    <n v="8"/>
    <x v="0"/>
    <n v="85"/>
    <m/>
    <x v="2"/>
  </r>
  <r>
    <n v="45446.804328333332"/>
    <n v="8.0299999999999994"/>
    <n v="9"/>
    <x v="0"/>
    <n v="85"/>
    <m/>
    <x v="2"/>
  </r>
  <r>
    <n v="45446.804328124999"/>
    <n v="9.41"/>
    <n v="10"/>
    <x v="0"/>
    <n v="85"/>
    <m/>
    <x v="2"/>
  </r>
  <r>
    <n v="45446.804328055558"/>
    <n v="8.74"/>
    <n v="9"/>
    <x v="0"/>
    <n v="84"/>
    <m/>
    <x v="2"/>
  </r>
  <r>
    <n v="45446.804327951388"/>
    <n v="6.94"/>
    <n v="7"/>
    <x v="0"/>
    <n v="85"/>
    <m/>
    <x v="2"/>
  </r>
  <r>
    <n v="45446.804327916667"/>
    <n v="6.22"/>
    <n v="7"/>
    <x v="0"/>
    <n v="85"/>
    <m/>
    <x v="2"/>
  </r>
  <r>
    <n v="45446.804327893522"/>
    <n v="9.6999999999999993"/>
    <n v="10"/>
    <x v="0"/>
    <n v="84"/>
    <m/>
    <x v="2"/>
  </r>
  <r>
    <n v="45446.804327881946"/>
    <n v="14.65"/>
    <n v="15"/>
    <x v="0"/>
    <n v="85"/>
    <m/>
    <x v="2"/>
  </r>
  <r>
    <n v="45446.804327858794"/>
    <n v="8.99"/>
    <n v="9"/>
    <x v="0"/>
    <n v="85"/>
    <m/>
    <x v="2"/>
  </r>
  <r>
    <n v="45446.804327673613"/>
    <n v="13.61"/>
    <n v="14"/>
    <x v="0"/>
    <n v="85"/>
    <m/>
    <x v="2"/>
  </r>
  <r>
    <n v="45446.804327465281"/>
    <n v="8.76"/>
    <n v="9"/>
    <x v="0"/>
    <n v="85"/>
    <m/>
    <x v="2"/>
  </r>
  <r>
    <n v="45446.804327430553"/>
    <n v="9.3800000000000008"/>
    <n v="10"/>
    <x v="0"/>
    <n v="84"/>
    <m/>
    <x v="2"/>
  </r>
  <r>
    <n v="45446.804327337966"/>
    <n v="6.48"/>
    <n v="7"/>
    <x v="0"/>
    <n v="85"/>
    <m/>
    <x v="2"/>
  </r>
  <r>
    <n v="45446.804327337966"/>
    <n v="9.56"/>
    <n v="10"/>
    <x v="0"/>
    <n v="85"/>
    <m/>
    <x v="2"/>
  </r>
  <r>
    <n v="45446.804327291669"/>
    <n v="8.35"/>
    <n v="9"/>
    <x v="0"/>
    <n v="85"/>
    <m/>
    <x v="2"/>
  </r>
  <r>
    <n v="45446.804327141203"/>
    <n v="7.14"/>
    <n v="8"/>
    <x v="0"/>
    <n v="85"/>
    <m/>
    <x v="2"/>
  </r>
  <r>
    <n v="45446.804327094906"/>
    <n v="7.61"/>
    <n v="8"/>
    <x v="0"/>
    <n v="85"/>
    <m/>
    <x v="2"/>
  </r>
  <r>
    <n v="45446.804327071761"/>
    <n v="7.51"/>
    <n v="8"/>
    <x v="0"/>
    <n v="85"/>
    <m/>
    <x v="2"/>
  </r>
  <r>
    <n v="45446.804326956022"/>
    <n v="15.44"/>
    <n v="16"/>
    <x v="0"/>
    <n v="85"/>
    <m/>
    <x v="2"/>
  </r>
  <r>
    <n v="45446.804326840276"/>
    <n v="9.09"/>
    <n v="10"/>
    <x v="0"/>
    <n v="85"/>
    <m/>
    <x v="2"/>
  </r>
  <r>
    <n v="45446.804326805555"/>
    <n v="7.84"/>
    <n v="8"/>
    <x v="0"/>
    <n v="85"/>
    <m/>
    <x v="2"/>
  </r>
  <r>
    <n v="45446.804326724538"/>
    <n v="16.7"/>
    <n v="17"/>
    <x v="0"/>
    <n v="85"/>
    <m/>
    <x v="2"/>
  </r>
  <r>
    <n v="45446.804326689817"/>
    <n v="8.5"/>
    <n v="9"/>
    <x v="0"/>
    <n v="84"/>
    <m/>
    <x v="2"/>
  </r>
  <r>
    <n v="45446.804326655096"/>
    <n v="9.61"/>
    <n v="10"/>
    <x v="0"/>
    <n v="85"/>
    <m/>
    <x v="2"/>
  </r>
  <r>
    <n v="45446.80432664352"/>
    <n v="13.89"/>
    <n v="14"/>
    <x v="0"/>
    <n v="85"/>
    <m/>
    <x v="2"/>
  </r>
  <r>
    <n v="45446.804326620368"/>
    <n v="11.75"/>
    <n v="12"/>
    <x v="0"/>
    <n v="85"/>
    <m/>
    <x v="2"/>
  </r>
  <r>
    <n v="45446.804326527781"/>
    <n v="10.48"/>
    <n v="11"/>
    <x v="0"/>
    <n v="84"/>
    <m/>
    <x v="2"/>
  </r>
  <r>
    <n v="45446.804326412035"/>
    <n v="10.38"/>
    <n v="11"/>
    <x v="0"/>
    <n v="85"/>
    <m/>
    <x v="2"/>
  </r>
  <r>
    <n v="45446.804326296296"/>
    <n v="10.029999999999999"/>
    <n v="11"/>
    <x v="0"/>
    <n v="84"/>
    <m/>
    <x v="2"/>
  </r>
  <r>
    <n v="45446.804326192127"/>
    <n v="7.64"/>
    <n v="8"/>
    <x v="0"/>
    <n v="85"/>
    <m/>
    <x v="2"/>
  </r>
  <r>
    <n v="45446.804326168982"/>
    <n v="7.15"/>
    <n v="8"/>
    <x v="0"/>
    <n v="85"/>
    <m/>
    <x v="2"/>
  </r>
  <r>
    <n v="45446.804326134261"/>
    <n v="13.87"/>
    <n v="14"/>
    <x v="0"/>
    <n v="85"/>
    <m/>
    <x v="2"/>
  </r>
  <r>
    <n v="45446.804326111109"/>
    <n v="32.01"/>
    <n v="33"/>
    <x v="0"/>
    <n v="84"/>
    <m/>
    <x v="2"/>
  </r>
  <r>
    <n v="45446.804326041667"/>
    <n v="9.3000000000000007"/>
    <n v="10"/>
    <x v="0"/>
    <n v="85"/>
    <m/>
    <x v="2"/>
  </r>
  <r>
    <n v="45446.804325902776"/>
    <n v="9.1300000000000008"/>
    <n v="10"/>
    <x v="0"/>
    <n v="85"/>
    <m/>
    <x v="2"/>
  </r>
  <r>
    <n v="45446.804325752317"/>
    <n v="8.89"/>
    <n v="9"/>
    <x v="0"/>
    <n v="85"/>
    <m/>
    <x v="2"/>
  </r>
  <r>
    <n v="45446.804325729165"/>
    <n v="8.01"/>
    <n v="9"/>
    <x v="0"/>
    <n v="85"/>
    <m/>
    <x v="2"/>
  </r>
  <r>
    <n v="45446.804325648147"/>
    <n v="8.6999999999999993"/>
    <n v="9"/>
    <x v="0"/>
    <n v="84"/>
    <m/>
    <x v="2"/>
  </r>
  <r>
    <n v="45446.804325578705"/>
    <n v="7.36"/>
    <n v="8"/>
    <x v="0"/>
    <n v="85"/>
    <m/>
    <x v="2"/>
  </r>
  <r>
    <n v="45446.804325347221"/>
    <n v="7.71"/>
    <n v="8"/>
    <x v="0"/>
    <n v="85"/>
    <m/>
    <x v="2"/>
  </r>
  <r>
    <n v="45446.804325324076"/>
    <n v="8.1300000000000008"/>
    <n v="9"/>
    <x v="0"/>
    <n v="84"/>
    <m/>
    <x v="2"/>
  </r>
  <r>
    <n v="45446.804325300924"/>
    <n v="9.2799999999999994"/>
    <n v="10"/>
    <x v="0"/>
    <n v="85"/>
    <m/>
    <x v="2"/>
  </r>
  <r>
    <n v="45446.804325266203"/>
    <n v="13.07"/>
    <n v="14"/>
    <x v="0"/>
    <n v="85"/>
    <m/>
    <x v="2"/>
  </r>
  <r>
    <n v="45446.804325185185"/>
    <n v="14.86"/>
    <n v="15"/>
    <x v="0"/>
    <n v="85"/>
    <m/>
    <x v="2"/>
  </r>
  <r>
    <n v="45446.80432516204"/>
    <n v="9.1"/>
    <n v="10"/>
    <x v="0"/>
    <n v="85"/>
    <m/>
    <x v="2"/>
  </r>
  <r>
    <n v="45446.804324965276"/>
    <n v="15.09"/>
    <n v="16"/>
    <x v="0"/>
    <n v="85"/>
    <m/>
    <x v="2"/>
  </r>
  <r>
    <n v="45446.804324826386"/>
    <n v="9.18"/>
    <n v="10"/>
    <x v="0"/>
    <n v="85"/>
    <m/>
    <x v="2"/>
  </r>
  <r>
    <n v="45446.804324814817"/>
    <n v="8.42"/>
    <n v="9"/>
    <x v="0"/>
    <n v="85"/>
    <m/>
    <x v="2"/>
  </r>
  <r>
    <n v="45446.804324814817"/>
    <n v="9.08"/>
    <n v="10"/>
    <x v="0"/>
    <n v="84"/>
    <m/>
    <x v="2"/>
  </r>
  <r>
    <n v="45446.804324722223"/>
    <n v="8.11"/>
    <n v="9"/>
    <x v="0"/>
    <n v="85"/>
    <m/>
    <x v="2"/>
  </r>
  <r>
    <n v="45446.804324710647"/>
    <n v="9.07"/>
    <n v="10"/>
    <x v="0"/>
    <n v="85"/>
    <m/>
    <x v="2"/>
  </r>
  <r>
    <n v="45446.804324409721"/>
    <n v="10.98"/>
    <n v="11"/>
    <x v="0"/>
    <n v="85"/>
    <m/>
    <x v="2"/>
  </r>
  <r>
    <n v="45446.804324351855"/>
    <n v="15.03"/>
    <n v="16"/>
    <x v="0"/>
    <n v="85"/>
    <m/>
    <x v="2"/>
  </r>
  <r>
    <n v="45446.804324340279"/>
    <n v="8.5299999999999994"/>
    <n v="9"/>
    <x v="0"/>
    <n v="84"/>
    <m/>
    <x v="2"/>
  </r>
  <r>
    <n v="45446.804324328703"/>
    <n v="8.3000000000000007"/>
    <n v="9"/>
    <x v="0"/>
    <n v="85"/>
    <m/>
    <x v="2"/>
  </r>
  <r>
    <n v="45446.804324328703"/>
    <n v="12.24"/>
    <n v="13"/>
    <x v="0"/>
    <n v="85"/>
    <m/>
    <x v="2"/>
  </r>
  <r>
    <n v="45446.804324212964"/>
    <n v="9.4700000000000006"/>
    <n v="10"/>
    <x v="0"/>
    <n v="85"/>
    <m/>
    <x v="2"/>
  </r>
  <r>
    <n v="45446.80432412037"/>
    <n v="7.97"/>
    <n v="8"/>
    <x v="0"/>
    <n v="85"/>
    <m/>
    <x v="2"/>
  </r>
  <r>
    <n v="45446.804323900462"/>
    <n v="8.0500000000000007"/>
    <n v="9"/>
    <x v="0"/>
    <n v="85"/>
    <m/>
    <x v="2"/>
  </r>
  <r>
    <n v="45446.804323877317"/>
    <n v="12.03"/>
    <n v="13"/>
    <x v="0"/>
    <n v="85"/>
    <m/>
    <x v="2"/>
  </r>
  <r>
    <n v="45446.804323842596"/>
    <n v="8.67"/>
    <n v="9"/>
    <x v="0"/>
    <n v="85"/>
    <m/>
    <x v="2"/>
  </r>
  <r>
    <n v="45446.80432383102"/>
    <n v="7.29"/>
    <n v="8"/>
    <x v="0"/>
    <n v="85"/>
    <m/>
    <x v="2"/>
  </r>
  <r>
    <n v="45446.804323807868"/>
    <n v="8.1999999999999993"/>
    <n v="9"/>
    <x v="0"/>
    <n v="84"/>
    <m/>
    <x v="2"/>
  </r>
  <r>
    <n v="45446.804323761571"/>
    <n v="10.11"/>
    <n v="11"/>
    <x v="0"/>
    <n v="83"/>
    <m/>
    <x v="2"/>
  </r>
  <r>
    <n v="45446.804323738426"/>
    <n v="8.1999999999999993"/>
    <n v="9"/>
    <x v="0"/>
    <n v="85"/>
    <m/>
    <x v="2"/>
  </r>
  <r>
    <n v="45446.804323657409"/>
    <n v="9.1"/>
    <n v="10"/>
    <x v="0"/>
    <n v="85"/>
    <m/>
    <x v="2"/>
  </r>
  <r>
    <n v="45446.804323402779"/>
    <n v="8.0299999999999994"/>
    <n v="9"/>
    <x v="0"/>
    <n v="85"/>
    <m/>
    <x v="2"/>
  </r>
  <r>
    <n v="45446.804323402779"/>
    <n v="13.7"/>
    <n v="14"/>
    <x v="0"/>
    <n v="85"/>
    <m/>
    <x v="2"/>
  </r>
  <r>
    <n v="45446.804323391203"/>
    <n v="8.48"/>
    <n v="9"/>
    <x v="0"/>
    <n v="83"/>
    <m/>
    <x v="2"/>
  </r>
  <r>
    <n v="45446.80432328704"/>
    <n v="14.16"/>
    <n v="15"/>
    <x v="0"/>
    <n v="84"/>
    <m/>
    <x v="2"/>
  </r>
  <r>
    <n v="45446.804323194447"/>
    <n v="8.99"/>
    <n v="9"/>
    <x v="0"/>
    <n v="85"/>
    <m/>
    <x v="2"/>
  </r>
  <r>
    <n v="45446.804323159726"/>
    <n v="8.73"/>
    <n v="9"/>
    <x v="0"/>
    <n v="83"/>
    <m/>
    <x v="2"/>
  </r>
  <r>
    <n v="45446.804323124998"/>
    <n v="15.11"/>
    <n v="16"/>
    <x v="0"/>
    <n v="85"/>
    <m/>
    <x v="2"/>
  </r>
  <r>
    <n v="45446.804323067132"/>
    <n v="9.6"/>
    <n v="10"/>
    <x v="0"/>
    <n v="84"/>
    <m/>
    <x v="2"/>
  </r>
  <r>
    <n v="45446.80432289352"/>
    <n v="10.68"/>
    <n v="11"/>
    <x v="0"/>
    <n v="85"/>
    <m/>
    <x v="2"/>
  </r>
  <r>
    <n v="45446.804322777774"/>
    <n v="7.48"/>
    <n v="8"/>
    <x v="0"/>
    <n v="84"/>
    <m/>
    <x v="2"/>
  </r>
  <r>
    <n v="45446.804322743053"/>
    <n v="9.1999999999999993"/>
    <n v="10"/>
    <x v="0"/>
    <n v="83"/>
    <m/>
    <x v="2"/>
  </r>
  <r>
    <n v="45446.804322708333"/>
    <n v="7.67"/>
    <n v="8"/>
    <x v="0"/>
    <n v="85"/>
    <m/>
    <x v="2"/>
  </r>
  <r>
    <n v="45446.804322592594"/>
    <n v="8.8699999999999992"/>
    <n v="9"/>
    <x v="0"/>
    <n v="84"/>
    <m/>
    <x v="2"/>
  </r>
  <r>
    <n v="45446.804322581018"/>
    <n v="10.31"/>
    <n v="11"/>
    <x v="0"/>
    <n v="83"/>
    <m/>
    <x v="2"/>
  </r>
  <r>
    <n v="45446.804322523145"/>
    <n v="11.33"/>
    <n v="12"/>
    <x v="0"/>
    <n v="85"/>
    <m/>
    <x v="2"/>
  </r>
  <r>
    <n v="45446.804322430558"/>
    <n v="9.9600000000000009"/>
    <n v="10"/>
    <x v="0"/>
    <n v="85"/>
    <m/>
    <x v="2"/>
  </r>
  <r>
    <n v="45446.804322303244"/>
    <n v="7.56"/>
    <n v="8"/>
    <x v="0"/>
    <n v="85"/>
    <m/>
    <x v="2"/>
  </r>
  <r>
    <n v="45446.804322256947"/>
    <n v="6.9"/>
    <n v="7"/>
    <x v="0"/>
    <n v="83"/>
    <m/>
    <x v="2"/>
  </r>
  <r>
    <n v="45446.804322129632"/>
    <n v="9.4499999999999993"/>
    <n v="10"/>
    <x v="0"/>
    <n v="83"/>
    <m/>
    <x v="2"/>
  </r>
  <r>
    <n v="45446.804322094904"/>
    <n v="6.71"/>
    <n v="7"/>
    <x v="0"/>
    <n v="85"/>
    <m/>
    <x v="2"/>
  </r>
  <r>
    <n v="45446.804322025462"/>
    <n v="8.8000000000000007"/>
    <n v="9"/>
    <x v="0"/>
    <n v="85"/>
    <m/>
    <x v="2"/>
  </r>
  <r>
    <n v="45446.804322002317"/>
    <n v="15.68"/>
    <n v="16"/>
    <x v="0"/>
    <n v="84"/>
    <m/>
    <x v="2"/>
  </r>
  <r>
    <n v="45446.804321932868"/>
    <n v="10.96"/>
    <n v="11"/>
    <x v="0"/>
    <n v="83"/>
    <m/>
    <x v="2"/>
  </r>
  <r>
    <n v="45446.804321805554"/>
    <n v="15.66"/>
    <n v="16"/>
    <x v="0"/>
    <n v="85"/>
    <m/>
    <x v="2"/>
  </r>
  <r>
    <n v="45446.804321678239"/>
    <n v="9.51"/>
    <n v="10"/>
    <x v="0"/>
    <n v="83"/>
    <m/>
    <x v="2"/>
  </r>
  <r>
    <n v="45446.80432166667"/>
    <n v="8.89"/>
    <n v="9"/>
    <x v="0"/>
    <n v="84"/>
    <m/>
    <x v="2"/>
  </r>
  <r>
    <n v="45446.804321550924"/>
    <n v="7.21"/>
    <n v="8"/>
    <x v="0"/>
    <n v="85"/>
    <m/>
    <x v="2"/>
  </r>
  <r>
    <n v="45446.804321504627"/>
    <n v="9.26"/>
    <n v="10"/>
    <x v="0"/>
    <n v="84"/>
    <m/>
    <x v="2"/>
  </r>
  <r>
    <n v="45446.804321446762"/>
    <n v="10.5"/>
    <n v="11"/>
    <x v="0"/>
    <n v="83"/>
    <m/>
    <x v="2"/>
  </r>
  <r>
    <n v="45446.804321446762"/>
    <n v="6.46"/>
    <n v="7"/>
    <x v="0"/>
    <n v="85"/>
    <m/>
    <x v="2"/>
  </r>
  <r>
    <n v="45446.804321122683"/>
    <n v="9.43"/>
    <n v="10"/>
    <x v="0"/>
    <n v="83"/>
    <m/>
    <x v="2"/>
  </r>
  <r>
    <n v="45446.804321041665"/>
    <n v="14.66"/>
    <n v="15"/>
    <x v="0"/>
    <n v="85"/>
    <m/>
    <x v="2"/>
  </r>
  <r>
    <n v="45446.804321018521"/>
    <n v="8.42"/>
    <n v="9"/>
    <x v="0"/>
    <n v="84"/>
    <m/>
    <x v="2"/>
  </r>
  <r>
    <n v="45446.804321018521"/>
    <n v="8.93"/>
    <n v="9"/>
    <x v="0"/>
    <n v="85"/>
    <m/>
    <x v="2"/>
  </r>
  <r>
    <n v="45446.804320960648"/>
    <n v="6.83"/>
    <n v="7"/>
    <x v="0"/>
    <n v="85"/>
    <m/>
    <x v="2"/>
  </r>
  <r>
    <n v="45446.804320937503"/>
    <n v="9.5"/>
    <n v="10"/>
    <x v="0"/>
    <n v="83"/>
    <m/>
    <x v="2"/>
  </r>
  <r>
    <n v="45446.804320833333"/>
    <n v="8.25"/>
    <n v="9"/>
    <x v="0"/>
    <n v="85"/>
    <m/>
    <x v="2"/>
  </r>
  <r>
    <n v="45446.804320613424"/>
    <n v="7.04"/>
    <n v="8"/>
    <x v="0"/>
    <n v="85"/>
    <m/>
    <x v="2"/>
  </r>
  <r>
    <n v="45446.804320567127"/>
    <n v="11.61"/>
    <n v="12"/>
    <x v="0"/>
    <n v="83"/>
    <m/>
    <x v="2"/>
  </r>
  <r>
    <n v="45446.80432048611"/>
    <n v="7.36"/>
    <n v="8"/>
    <x v="0"/>
    <n v="85"/>
    <m/>
    <x v="2"/>
  </r>
  <r>
    <n v="45446.80432048611"/>
    <n v="9.4499999999999993"/>
    <n v="10"/>
    <x v="0"/>
    <n v="85"/>
    <m/>
    <x v="2"/>
  </r>
  <r>
    <n v="45446.804320405092"/>
    <n v="7.99"/>
    <n v="8"/>
    <x v="0"/>
    <n v="85"/>
    <m/>
    <x v="2"/>
  </r>
  <r>
    <n v="45446.804320381947"/>
    <n v="10.15"/>
    <n v="11"/>
    <x v="0"/>
    <n v="84"/>
    <m/>
    <x v="2"/>
  </r>
  <r>
    <n v="45446.804320243056"/>
    <n v="7.19"/>
    <n v="8"/>
    <x v="0"/>
    <n v="85"/>
    <m/>
    <x v="2"/>
  </r>
  <r>
    <n v="45446.804320162038"/>
    <n v="9.33"/>
    <n v="10"/>
    <x v="0"/>
    <n v="84"/>
    <m/>
    <x v="2"/>
  </r>
  <r>
    <n v="45446.804320092589"/>
    <n v="13.25"/>
    <n v="14"/>
    <x v="0"/>
    <n v="85"/>
    <m/>
    <x v="2"/>
  </r>
  <r>
    <n v="45446.804320069445"/>
    <n v="7.58"/>
    <n v="8"/>
    <x v="0"/>
    <n v="85"/>
    <m/>
    <x v="2"/>
  </r>
  <r>
    <n v="45446.804319930554"/>
    <n v="7.55"/>
    <n v="8"/>
    <x v="0"/>
    <n v="84"/>
    <m/>
    <x v="2"/>
  </r>
  <r>
    <n v="45446.804319895833"/>
    <n v="6.3"/>
    <n v="7"/>
    <x v="0"/>
    <n v="85"/>
    <m/>
    <x v="2"/>
  </r>
  <r>
    <n v="45446.804319814815"/>
    <n v="9.65"/>
    <n v="10"/>
    <x v="0"/>
    <n v="85"/>
    <m/>
    <x v="2"/>
  </r>
  <r>
    <n v="45446.804319629628"/>
    <n v="9.99"/>
    <n v="10"/>
    <x v="0"/>
    <n v="85"/>
    <m/>
    <x v="2"/>
  </r>
  <r>
    <n v="45446.804319583331"/>
    <n v="6.5"/>
    <n v="7"/>
    <x v="0"/>
    <n v="85"/>
    <m/>
    <x v="2"/>
  </r>
  <r>
    <n v="45446.804319571762"/>
    <n v="10.039999999999999"/>
    <n v="11"/>
    <x v="0"/>
    <n v="84"/>
    <m/>
    <x v="2"/>
  </r>
  <r>
    <n v="45446.804319479168"/>
    <n v="11.27"/>
    <n v="12"/>
    <x v="0"/>
    <n v="85"/>
    <m/>
    <x v="2"/>
  </r>
  <r>
    <n v="45446.804319456016"/>
    <n v="9"/>
    <n v="9"/>
    <x v="0"/>
    <n v="85"/>
    <m/>
    <x v="2"/>
  </r>
  <r>
    <n v="45446.804319328701"/>
    <n v="7.35"/>
    <n v="8"/>
    <x v="0"/>
    <n v="84"/>
    <m/>
    <x v="2"/>
  </r>
  <r>
    <n v="45446.804319305556"/>
    <n v="11.59"/>
    <n v="12"/>
    <x v="0"/>
    <n v="85"/>
    <m/>
    <x v="2"/>
  </r>
  <r>
    <n v="45446.804319108793"/>
    <n v="9.18"/>
    <n v="10"/>
    <x v="0"/>
    <n v="85"/>
    <m/>
    <x v="2"/>
  </r>
  <r>
    <n v="45446.804319097224"/>
    <n v="10.74"/>
    <n v="11"/>
    <x v="0"/>
    <n v="84"/>
    <m/>
    <x v="2"/>
  </r>
  <r>
    <n v="45446.804318888891"/>
    <n v="8.1999999999999993"/>
    <n v="9"/>
    <x v="0"/>
    <n v="84"/>
    <m/>
    <x v="2"/>
  </r>
  <r>
    <n v="45446.804318877315"/>
    <n v="10.54"/>
    <n v="11"/>
    <x v="0"/>
    <n v="85"/>
    <m/>
    <x v="2"/>
  </r>
  <r>
    <n v="45446.804318807874"/>
    <n v="13.18"/>
    <n v="14"/>
    <x v="0"/>
    <n v="85"/>
    <m/>
    <x v="2"/>
  </r>
  <r>
    <n v="45446.804318587965"/>
    <n v="6.93"/>
    <n v="7"/>
    <x v="0"/>
    <n v="85"/>
    <m/>
    <x v="2"/>
  </r>
  <r>
    <n v="45446.804318402777"/>
    <n v="7.7"/>
    <n v="8"/>
    <x v="0"/>
    <n v="85"/>
    <m/>
    <x v="2"/>
  </r>
  <r>
    <n v="45446.804318379633"/>
    <n v="30.89"/>
    <n v="31"/>
    <x v="0"/>
    <n v="85"/>
    <m/>
    <x v="2"/>
  </r>
  <r>
    <n v="45446.804318368057"/>
    <n v="10.53"/>
    <n v="11"/>
    <x v="0"/>
    <n v="84"/>
    <m/>
    <x v="2"/>
  </r>
  <r>
    <n v="45446.804318287039"/>
    <n v="19.23"/>
    <n v="20"/>
    <x v="0"/>
    <n v="85"/>
    <m/>
    <x v="2"/>
  </r>
  <r>
    <n v="45446.804318113427"/>
    <n v="9.3000000000000007"/>
    <n v="10"/>
    <x v="0"/>
    <n v="84"/>
    <m/>
    <x v="2"/>
  </r>
  <r>
    <n v="45446.804317939816"/>
    <n v="9.36"/>
    <n v="10"/>
    <x v="0"/>
    <n v="84"/>
    <m/>
    <x v="2"/>
  </r>
  <r>
    <n v="45446.804317928239"/>
    <n v="9.6999999999999993"/>
    <n v="10"/>
    <x v="0"/>
    <n v="85"/>
    <m/>
    <x v="2"/>
  </r>
  <r>
    <n v="45446.804317858798"/>
    <n v="11.4"/>
    <n v="12"/>
    <x v="0"/>
    <n v="85"/>
    <m/>
    <x v="2"/>
  </r>
  <r>
    <n v="45446.804317685186"/>
    <n v="9.39"/>
    <n v="10"/>
    <x v="0"/>
    <n v="85"/>
    <m/>
    <x v="2"/>
  </r>
  <r>
    <n v="45446.804317638889"/>
    <n v="10.9"/>
    <n v="11"/>
    <x v="0"/>
    <n v="85"/>
    <m/>
    <x v="2"/>
  </r>
  <r>
    <n v="45446.804317453702"/>
    <n v="9.09"/>
    <n v="10"/>
    <x v="0"/>
    <n v="85"/>
    <m/>
    <x v="2"/>
  </r>
  <r>
    <n v="45446.804317407405"/>
    <n v="29.65"/>
    <n v="30"/>
    <x v="0"/>
    <n v="85"/>
    <m/>
    <x v="2"/>
  </r>
  <r>
    <n v="45446.804317372684"/>
    <n v="8.85"/>
    <n v="9"/>
    <x v="0"/>
    <n v="84"/>
    <m/>
    <x v="2"/>
  </r>
  <r>
    <n v="45446.804317233793"/>
    <n v="8.85"/>
    <n v="9"/>
    <x v="0"/>
    <n v="85"/>
    <m/>
    <x v="2"/>
  </r>
  <r>
    <n v="45446.804317152775"/>
    <n v="12.99"/>
    <n v="13"/>
    <x v="0"/>
    <n v="84"/>
    <m/>
    <x v="2"/>
  </r>
  <r>
    <n v="45446.80431699074"/>
    <n v="7.02"/>
    <n v="8"/>
    <x v="0"/>
    <n v="85"/>
    <m/>
    <x v="2"/>
  </r>
  <r>
    <n v="45446.804316932874"/>
    <n v="8.2799999999999994"/>
    <n v="9"/>
    <x v="0"/>
    <n v="84"/>
    <m/>
    <x v="2"/>
  </r>
  <r>
    <n v="45446.804316921298"/>
    <n v="8.41"/>
    <n v="9"/>
    <x v="0"/>
    <n v="85"/>
    <m/>
    <x v="2"/>
  </r>
  <r>
    <n v="45446.804316793983"/>
    <n v="9.94"/>
    <n v="10"/>
    <x v="0"/>
    <n v="85"/>
    <m/>
    <x v="2"/>
  </r>
  <r>
    <n v="45446.804316724534"/>
    <n v="8.0500000000000007"/>
    <n v="9"/>
    <x v="0"/>
    <n v="85"/>
    <m/>
    <x v="2"/>
  </r>
  <r>
    <n v="45446.804316712965"/>
    <n v="9.0299999999999994"/>
    <n v="10"/>
    <x v="0"/>
    <n v="84"/>
    <m/>
    <x v="2"/>
  </r>
  <r>
    <n v="45446.804316493057"/>
    <n v="9.36"/>
    <n v="10"/>
    <x v="0"/>
    <n v="84"/>
    <m/>
    <x v="2"/>
  </r>
  <r>
    <n v="45446.804316458336"/>
    <n v="9.83"/>
    <n v="10"/>
    <x v="0"/>
    <n v="85"/>
    <m/>
    <x v="2"/>
  </r>
  <r>
    <n v="45446.804316319445"/>
    <n v="7.07"/>
    <n v="8"/>
    <x v="0"/>
    <n v="84"/>
    <m/>
    <x v="2"/>
  </r>
  <r>
    <n v="45446.804316238427"/>
    <n v="9.67"/>
    <n v="10"/>
    <x v="0"/>
    <n v="85"/>
    <m/>
    <x v="2"/>
  </r>
  <r>
    <n v="45446.804316145834"/>
    <n v="9.4600000000000009"/>
    <n v="10"/>
    <x v="0"/>
    <n v="84"/>
    <m/>
    <x v="2"/>
  </r>
  <r>
    <n v="45446.804316076392"/>
    <n v="8.67"/>
    <n v="9"/>
    <x v="0"/>
    <n v="85"/>
    <m/>
    <x v="2"/>
  </r>
  <r>
    <n v="45446.804315995367"/>
    <n v="10.199999999999999"/>
    <n v="11"/>
    <x v="0"/>
    <n v="85"/>
    <m/>
    <x v="2"/>
  </r>
  <r>
    <n v="45446.804315844907"/>
    <n v="9.4700000000000006"/>
    <n v="10"/>
    <x v="0"/>
    <n v="85"/>
    <m/>
    <x v="2"/>
  </r>
  <r>
    <n v="45446.804315763889"/>
    <n v="10.210000000000001"/>
    <n v="11"/>
    <x v="0"/>
    <n v="85"/>
    <m/>
    <x v="2"/>
  </r>
  <r>
    <n v="45446.804315740737"/>
    <n v="11.05"/>
    <n v="12"/>
    <x v="0"/>
    <n v="84"/>
    <m/>
    <x v="2"/>
  </r>
  <r>
    <n v="45446.804315671296"/>
    <n v="8.7200000000000006"/>
    <n v="9"/>
    <x v="0"/>
    <n v="85"/>
    <m/>
    <x v="2"/>
  </r>
  <r>
    <n v="45446.804315613423"/>
    <n v="8.9"/>
    <n v="9"/>
    <x v="0"/>
    <n v="85"/>
    <m/>
    <x v="2"/>
  </r>
  <r>
    <n v="45446.804315567133"/>
    <n v="8.2799999999999994"/>
    <n v="9"/>
    <x v="0"/>
    <n v="85"/>
    <m/>
    <x v="2"/>
  </r>
  <r>
    <n v="45446.80431540509"/>
    <n v="9.6300000000000008"/>
    <n v="10"/>
    <x v="0"/>
    <n v="85"/>
    <m/>
    <x v="2"/>
  </r>
  <r>
    <n v="45446.804315277775"/>
    <n v="23.09"/>
    <n v="24"/>
    <x v="0"/>
    <n v="85"/>
    <m/>
    <x v="2"/>
  </r>
  <r>
    <n v="45446.804315254631"/>
    <n v="9.26"/>
    <n v="10"/>
    <x v="0"/>
    <n v="85"/>
    <m/>
    <x v="2"/>
  </r>
  <r>
    <n v="45446.804315185182"/>
    <n v="7.1"/>
    <n v="8"/>
    <x v="0"/>
    <n v="85"/>
    <m/>
    <x v="2"/>
  </r>
  <r>
    <n v="45446.804315138892"/>
    <n v="7.06"/>
    <n v="8"/>
    <x v="0"/>
    <n v="84"/>
    <m/>
    <x v="2"/>
  </r>
  <r>
    <n v="45446.804315127316"/>
    <n v="9.34"/>
    <n v="10"/>
    <x v="0"/>
    <n v="83"/>
    <m/>
    <x v="2"/>
  </r>
  <r>
    <n v="45446.804314884263"/>
    <n v="10.35"/>
    <n v="11"/>
    <x v="0"/>
    <n v="85"/>
    <m/>
    <x v="2"/>
  </r>
  <r>
    <n v="45446.804314872687"/>
    <n v="10.97"/>
    <n v="11"/>
    <x v="0"/>
    <n v="83"/>
    <m/>
    <x v="2"/>
  </r>
  <r>
    <n v="45446.804314710651"/>
    <n v="7.88"/>
    <n v="8"/>
    <x v="0"/>
    <n v="85"/>
    <m/>
    <x v="2"/>
  </r>
  <r>
    <n v="45446.804314675923"/>
    <n v="8.44"/>
    <n v="9"/>
    <x v="0"/>
    <n v="83"/>
    <m/>
    <x v="2"/>
  </r>
  <r>
    <n v="45446.804314629633"/>
    <n v="7.61"/>
    <n v="8"/>
    <x v="0"/>
    <n v="84"/>
    <m/>
    <x v="2"/>
  </r>
  <r>
    <n v="45446.804314618057"/>
    <n v="6.8"/>
    <n v="7"/>
    <x v="0"/>
    <n v="85"/>
    <m/>
    <x v="2"/>
  </r>
  <r>
    <n v="45446.804314606481"/>
    <n v="25.1"/>
    <n v="26"/>
    <x v="0"/>
    <n v="85"/>
    <m/>
    <x v="2"/>
  </r>
  <r>
    <n v="45446.804314594905"/>
    <n v="10.8"/>
    <n v="11"/>
    <x v="0"/>
    <n v="85"/>
    <m/>
    <x v="2"/>
  </r>
  <r>
    <n v="45446.804314374996"/>
    <n v="24.67"/>
    <n v="25"/>
    <x v="0"/>
    <n v="85"/>
    <m/>
    <x v="2"/>
  </r>
  <r>
    <n v="45446.804314189816"/>
    <n v="9.56"/>
    <n v="10"/>
    <x v="0"/>
    <n v="84"/>
    <m/>
    <x v="2"/>
  </r>
  <r>
    <n v="45446.804314189816"/>
    <n v="9.9700000000000006"/>
    <n v="10"/>
    <x v="0"/>
    <n v="85"/>
    <m/>
    <x v="2"/>
  </r>
  <r>
    <n v="45446.804314143519"/>
    <n v="13"/>
    <n v="14"/>
    <x v="0"/>
    <n v="85"/>
    <m/>
    <x v="2"/>
  </r>
  <r>
    <n v="45446.804313981484"/>
    <n v="8.5399999999999991"/>
    <n v="9"/>
    <x v="0"/>
    <n v="85"/>
    <m/>
    <x v="2"/>
  </r>
  <r>
    <n v="45446.804313935187"/>
    <n v="11.39"/>
    <n v="12"/>
    <x v="0"/>
    <n v="85"/>
    <m/>
    <x v="2"/>
  </r>
  <r>
    <n v="45446.804313715278"/>
    <n v="6.8"/>
    <n v="7"/>
    <x v="0"/>
    <n v="85"/>
    <m/>
    <x v="2"/>
  </r>
  <r>
    <n v="45446.80431363426"/>
    <n v="8.68"/>
    <n v="9"/>
    <x v="0"/>
    <n v="85"/>
    <m/>
    <x v="2"/>
  </r>
  <r>
    <n v="45446.804313599539"/>
    <n v="9.1"/>
    <n v="10"/>
    <x v="0"/>
    <n v="84"/>
    <m/>
    <x v="2"/>
  </r>
  <r>
    <n v="45446.80431353009"/>
    <n v="9.98"/>
    <n v="10"/>
    <x v="0"/>
    <n v="85"/>
    <m/>
    <x v="2"/>
  </r>
  <r>
    <n v="45446.80431349537"/>
    <n v="8.7100000000000009"/>
    <n v="9"/>
    <x v="0"/>
    <n v="85"/>
    <m/>
    <x v="2"/>
  </r>
  <r>
    <n v="45446.804313356479"/>
    <n v="9.43"/>
    <n v="10"/>
    <x v="0"/>
    <n v="84"/>
    <m/>
    <x v="2"/>
  </r>
  <r>
    <n v="45446.804313263892"/>
    <n v="10.220000000000001"/>
    <n v="11"/>
    <x v="0"/>
    <n v="85"/>
    <m/>
    <x v="2"/>
  </r>
  <r>
    <n v="45446.804313171298"/>
    <n v="11.19"/>
    <n v="12"/>
    <x v="0"/>
    <n v="84"/>
    <m/>
    <x v="2"/>
  </r>
  <r>
    <n v="45446.804313009263"/>
    <n v="11.38"/>
    <n v="12"/>
    <x v="0"/>
    <n v="85"/>
    <m/>
    <x v="2"/>
  </r>
  <r>
    <n v="45446.804312997687"/>
    <n v="11.39"/>
    <n v="12"/>
    <x v="0"/>
    <n v="85"/>
    <m/>
    <x v="2"/>
  </r>
  <r>
    <n v="45446.804312893517"/>
    <n v="6.73"/>
    <n v="7"/>
    <x v="0"/>
    <n v="84"/>
    <m/>
    <x v="2"/>
  </r>
  <r>
    <n v="45446.804312870372"/>
    <n v="9.06"/>
    <n v="10"/>
    <x v="0"/>
    <n v="85"/>
    <m/>
    <x v="2"/>
  </r>
  <r>
    <n v="45446.804312777778"/>
    <n v="9.16"/>
    <n v="10"/>
    <x v="0"/>
    <n v="85"/>
    <m/>
    <x v="2"/>
  </r>
  <r>
    <n v="45446.80431269676"/>
    <n v="9.23"/>
    <n v="10"/>
    <x v="0"/>
    <n v="85"/>
    <m/>
    <x v="2"/>
  </r>
  <r>
    <n v="45446.804312523149"/>
    <n v="11.75"/>
    <n v="12"/>
    <x v="0"/>
    <n v="85"/>
    <m/>
    <x v="2"/>
  </r>
  <r>
    <n v="45446.804312465276"/>
    <n v="7.76"/>
    <n v="8"/>
    <x v="0"/>
    <n v="85"/>
    <m/>
    <x v="2"/>
  </r>
  <r>
    <n v="45446.804312465276"/>
    <n v="9.93"/>
    <n v="10"/>
    <x v="0"/>
    <n v="84"/>
    <m/>
    <x v="2"/>
  </r>
  <r>
    <n v="45446.80431240741"/>
    <n v="9.41"/>
    <n v="10"/>
    <x v="0"/>
    <n v="85"/>
    <m/>
    <x v="2"/>
  </r>
  <r>
    <n v="45446.804312314816"/>
    <n v="8.3000000000000007"/>
    <n v="9"/>
    <x v="0"/>
    <n v="85"/>
    <m/>
    <x v="2"/>
  </r>
  <r>
    <n v="45446.80431230324"/>
    <n v="9.8800000000000008"/>
    <n v="10"/>
    <x v="0"/>
    <n v="85"/>
    <m/>
    <x v="2"/>
  </r>
  <r>
    <n v="45446.804312233799"/>
    <n v="7.62"/>
    <n v="8"/>
    <x v="0"/>
    <n v="85"/>
    <m/>
    <x v="2"/>
  </r>
  <r>
    <n v="45446.804312002314"/>
    <n v="10.43"/>
    <n v="11"/>
    <x v="0"/>
    <n v="85"/>
    <m/>
    <x v="2"/>
  </r>
  <r>
    <n v="45446.804312002314"/>
    <n v="8.16"/>
    <n v="9"/>
    <x v="0"/>
    <n v="85"/>
    <m/>
    <x v="2"/>
  </r>
  <r>
    <n v="45446.804311921296"/>
    <n v="6.93"/>
    <n v="7"/>
    <x v="0"/>
    <n v="85"/>
    <m/>
    <x v="2"/>
  </r>
  <r>
    <n v="45446.804311828702"/>
    <n v="9.1300000000000008"/>
    <n v="10"/>
    <x v="0"/>
    <n v="84"/>
    <m/>
    <x v="2"/>
  </r>
  <r>
    <n v="45446.804311782405"/>
    <n v="6.46"/>
    <n v="7"/>
    <x v="0"/>
    <n v="85"/>
    <m/>
    <x v="2"/>
  </r>
  <r>
    <n v="45446.804311770837"/>
    <n v="6.46"/>
    <n v="7"/>
    <x v="0"/>
    <n v="85"/>
    <m/>
    <x v="2"/>
  </r>
  <r>
    <n v="45446.804311689812"/>
    <n v="11.15"/>
    <n v="12"/>
    <x v="0"/>
    <n v="85"/>
    <m/>
    <x v="2"/>
  </r>
  <r>
    <n v="45446.804311481479"/>
    <n v="8.59"/>
    <n v="9"/>
    <x v="0"/>
    <n v="85"/>
    <m/>
    <x v="2"/>
  </r>
  <r>
    <n v="45446.804311319444"/>
    <n v="10.29"/>
    <n v="11"/>
    <x v="0"/>
    <n v="85"/>
    <m/>
    <x v="2"/>
  </r>
  <r>
    <n v="45446.804311307867"/>
    <n v="7.32"/>
    <n v="8"/>
    <x v="0"/>
    <n v="85"/>
    <m/>
    <x v="2"/>
  </r>
  <r>
    <n v="45446.804311307867"/>
    <n v="9.6999999999999993"/>
    <n v="10"/>
    <x v="0"/>
    <n v="85"/>
    <m/>
    <x v="2"/>
  </r>
  <r>
    <n v="45446.804311122687"/>
    <n v="9.31"/>
    <n v="10"/>
    <x v="0"/>
    <n v="85"/>
    <m/>
    <x v="2"/>
  </r>
  <r>
    <n v="45446.804310995372"/>
    <n v="8.1199999999999992"/>
    <n v="9"/>
    <x v="0"/>
    <n v="85"/>
    <m/>
    <x v="2"/>
  </r>
  <r>
    <n v="45446.804310810185"/>
    <n v="9.4600000000000009"/>
    <n v="10"/>
    <x v="0"/>
    <n v="85"/>
    <m/>
    <x v="2"/>
  </r>
  <r>
    <n v="45446.804310601852"/>
    <n v="8.18"/>
    <n v="9"/>
    <x v="0"/>
    <n v="85"/>
    <m/>
    <x v="2"/>
  </r>
  <r>
    <n v="45446.804310497682"/>
    <n v="9.0399999999999991"/>
    <n v="10"/>
    <x v="0"/>
    <n v="85"/>
    <m/>
    <x v="2"/>
  </r>
  <r>
    <n v="45446.804310474537"/>
    <n v="8.43"/>
    <n v="9"/>
    <x v="0"/>
    <n v="85"/>
    <m/>
    <x v="2"/>
  </r>
  <r>
    <n v="45446.80431039352"/>
    <n v="9.56"/>
    <n v="10"/>
    <x v="0"/>
    <n v="85"/>
    <m/>
    <x v="2"/>
  </r>
  <r>
    <n v="45446.804310277781"/>
    <n v="8.5399999999999991"/>
    <n v="9"/>
    <x v="0"/>
    <n v="85"/>
    <m/>
    <x v="2"/>
  </r>
  <r>
    <n v="45446.804310127314"/>
    <n v="10.51"/>
    <n v="11"/>
    <x v="0"/>
    <n v="85"/>
    <m/>
    <x v="2"/>
  </r>
  <r>
    <n v="45446.804310011576"/>
    <n v="7.31"/>
    <n v="8"/>
    <x v="0"/>
    <n v="85"/>
    <m/>
    <x v="2"/>
  </r>
  <r>
    <n v="45446.804309988423"/>
    <n v="8.58"/>
    <n v="9"/>
    <x v="0"/>
    <n v="85"/>
    <m/>
    <x v="2"/>
  </r>
  <r>
    <n v="45446.804309965279"/>
    <n v="15.56"/>
    <n v="16"/>
    <x v="0"/>
    <n v="84"/>
    <m/>
    <x v="2"/>
  </r>
  <r>
    <n v="45446.80430984954"/>
    <n v="9.19"/>
    <n v="10"/>
    <x v="0"/>
    <n v="85"/>
    <m/>
    <x v="2"/>
  </r>
  <r>
    <n v="45446.804309837964"/>
    <n v="9.8699999999999992"/>
    <n v="10"/>
    <x v="0"/>
    <n v="85"/>
    <m/>
    <x v="2"/>
  </r>
  <r>
    <n v="45446.804309756946"/>
    <n v="8.0299999999999994"/>
    <n v="9"/>
    <x v="0"/>
    <n v="85"/>
    <m/>
    <x v="2"/>
  </r>
  <r>
    <n v="45446.804309525462"/>
    <n v="8.57"/>
    <n v="9"/>
    <x v="0"/>
    <n v="85"/>
    <m/>
    <x v="2"/>
  </r>
  <r>
    <n v="45446.804309513886"/>
    <n v="11.94"/>
    <n v="12"/>
    <x v="0"/>
    <n v="85"/>
    <m/>
    <x v="2"/>
  </r>
  <r>
    <n v="45446.804309363426"/>
    <n v="8.09"/>
    <n v="9"/>
    <x v="0"/>
    <n v="85"/>
    <m/>
    <x v="2"/>
  </r>
  <r>
    <n v="45446.80430935185"/>
    <n v="8.84"/>
    <n v="9"/>
    <x v="0"/>
    <n v="85"/>
    <m/>
    <x v="2"/>
  </r>
  <r>
    <n v="45446.804309340281"/>
    <n v="7.36"/>
    <n v="8"/>
    <x v="0"/>
    <n v="84"/>
    <m/>
    <x v="2"/>
  </r>
  <r>
    <n v="45446.804309305553"/>
    <n v="8.4499999999999993"/>
    <n v="9"/>
    <x v="0"/>
    <n v="85"/>
    <m/>
    <x v="2"/>
  </r>
  <r>
    <n v="45446.804309282408"/>
    <n v="10.37"/>
    <n v="11"/>
    <x v="0"/>
    <n v="83"/>
    <m/>
    <x v="2"/>
  </r>
  <r>
    <n v="45446.804309050924"/>
    <n v="10.199999999999999"/>
    <n v="11"/>
    <x v="0"/>
    <n v="83"/>
    <m/>
    <x v="2"/>
  </r>
  <r>
    <n v="45446.804308923609"/>
    <n v="7.63"/>
    <n v="8"/>
    <x v="0"/>
    <n v="85"/>
    <m/>
    <x v="2"/>
  </r>
  <r>
    <n v="45446.80430891204"/>
    <n v="7.45"/>
    <n v="8"/>
    <x v="0"/>
    <n v="85"/>
    <m/>
    <x v="2"/>
  </r>
  <r>
    <n v="45446.804308900464"/>
    <n v="10.039999999999999"/>
    <n v="11"/>
    <x v="0"/>
    <n v="84"/>
    <m/>
    <x v="2"/>
  </r>
  <r>
    <n v="45446.804308842591"/>
    <n v="9.56"/>
    <n v="10"/>
    <x v="0"/>
    <n v="83"/>
    <m/>
    <x v="2"/>
  </r>
  <r>
    <n v="45446.804308819446"/>
    <n v="7.85"/>
    <n v="8"/>
    <x v="0"/>
    <n v="85"/>
    <m/>
    <x v="2"/>
  </r>
  <r>
    <n v="45446.804308692132"/>
    <n v="11.64"/>
    <n v="12"/>
    <x v="0"/>
    <n v="84"/>
    <m/>
    <x v="2"/>
  </r>
  <r>
    <n v="45446.804308483799"/>
    <n v="8.43"/>
    <n v="9"/>
    <x v="0"/>
    <n v="84"/>
    <m/>
    <x v="2"/>
  </r>
  <r>
    <n v="45446.804308460647"/>
    <n v="8.61"/>
    <n v="9"/>
    <x v="0"/>
    <n v="85"/>
    <m/>
    <x v="2"/>
  </r>
  <r>
    <n v="45446.804308344908"/>
    <n v="8.5299999999999994"/>
    <n v="9"/>
    <x v="0"/>
    <n v="83"/>
    <m/>
    <x v="2"/>
  </r>
  <r>
    <n v="45446.804308217594"/>
    <n v="8.68"/>
    <n v="9"/>
    <x v="0"/>
    <n v="84"/>
    <m/>
    <x v="2"/>
  </r>
  <r>
    <n v="45446.804308217594"/>
    <n v="7.67"/>
    <n v="8"/>
    <x v="0"/>
    <n v="85"/>
    <m/>
    <x v="2"/>
  </r>
  <r>
    <n v="45446.804308090279"/>
    <n v="9.35"/>
    <n v="10"/>
    <x v="0"/>
    <n v="83"/>
    <m/>
    <x v="2"/>
  </r>
  <r>
    <n v="45446.80430787037"/>
    <n v="9.41"/>
    <n v="10"/>
    <x v="0"/>
    <n v="83"/>
    <m/>
    <x v="2"/>
  </r>
  <r>
    <n v="45446.804307777777"/>
    <n v="8.68"/>
    <n v="9"/>
    <x v="0"/>
    <n v="84"/>
    <m/>
    <x v="2"/>
  </r>
  <r>
    <n v="45446.804307766201"/>
    <n v="9.4600000000000009"/>
    <n v="10"/>
    <x v="0"/>
    <n v="85"/>
    <m/>
    <x v="2"/>
  </r>
  <r>
    <n v="45446.804307754632"/>
    <n v="7.08"/>
    <n v="8"/>
    <x v="0"/>
    <n v="85"/>
    <m/>
    <x v="2"/>
  </r>
  <r>
    <n v="45446.804307627317"/>
    <n v="10.55"/>
    <n v="11"/>
    <x v="0"/>
    <n v="83"/>
    <m/>
    <x v="2"/>
  </r>
  <r>
    <n v="45446.80430758102"/>
    <n v="8.32"/>
    <n v="9"/>
    <x v="0"/>
    <n v="85"/>
    <m/>
    <x v="2"/>
  </r>
  <r>
    <n v="45446.804307280094"/>
    <n v="6.94"/>
    <n v="7"/>
    <x v="0"/>
    <n v="83"/>
    <m/>
    <x v="2"/>
  </r>
  <r>
    <n v="45446.804307280094"/>
    <n v="11.79"/>
    <n v="12"/>
    <x v="0"/>
    <n v="85"/>
    <m/>
    <x v="2"/>
  </r>
  <r>
    <n v="45446.804307256942"/>
    <n v="8.4600000000000009"/>
    <n v="9"/>
    <x v="0"/>
    <n v="85"/>
    <m/>
    <x v="2"/>
  </r>
  <r>
    <n v="45446.804307106482"/>
    <n v="8.23"/>
    <n v="9"/>
    <x v="0"/>
    <n v="83"/>
    <m/>
    <x v="2"/>
  </r>
  <r>
    <n v="45446.804307094906"/>
    <n v="8.7799999999999994"/>
    <n v="9"/>
    <x v="0"/>
    <n v="85"/>
    <m/>
    <x v="2"/>
  </r>
  <r>
    <n v="45446.80430708333"/>
    <n v="9.17"/>
    <n v="10"/>
    <x v="0"/>
    <n v="85"/>
    <m/>
    <x v="2"/>
  </r>
  <r>
    <n v="45446.804306944447"/>
    <n v="9.06"/>
    <n v="10"/>
    <x v="0"/>
    <n v="83"/>
    <m/>
    <x v="2"/>
  </r>
  <r>
    <n v="45446.80430679398"/>
    <n v="8.2200000000000006"/>
    <n v="9"/>
    <x v="0"/>
    <n v="85"/>
    <m/>
    <x v="2"/>
  </r>
  <r>
    <n v="45446.804306747683"/>
    <n v="12.19"/>
    <n v="13"/>
    <x v="0"/>
    <n v="83"/>
    <m/>
    <x v="2"/>
  </r>
  <r>
    <n v="45446.804306608799"/>
    <n v="7.58"/>
    <n v="8"/>
    <x v="0"/>
    <n v="85"/>
    <m/>
    <x v="2"/>
  </r>
  <r>
    <n v="45446.804306608799"/>
    <n v="13.76"/>
    <n v="14"/>
    <x v="0"/>
    <n v="85"/>
    <m/>
    <x v="2"/>
  </r>
  <r>
    <n v="45446.804306597223"/>
    <n v="9.4700000000000006"/>
    <n v="10"/>
    <x v="0"/>
    <n v="84"/>
    <m/>
    <x v="2"/>
  </r>
  <r>
    <n v="45446.804306469909"/>
    <n v="8.91"/>
    <n v="9"/>
    <x v="0"/>
    <n v="85"/>
    <m/>
    <x v="2"/>
  </r>
  <r>
    <n v="45446.804306377315"/>
    <n v="9.83"/>
    <n v="10"/>
    <x v="0"/>
    <n v="85"/>
    <m/>
    <x v="2"/>
  </r>
  <r>
    <n v="45446.804306203703"/>
    <n v="8.1300000000000008"/>
    <n v="9"/>
    <x v="0"/>
    <n v="85"/>
    <m/>
    <x v="2"/>
  </r>
  <r>
    <n v="45446.80430614583"/>
    <n v="8.6199999999999992"/>
    <n v="9"/>
    <x v="0"/>
    <n v="85"/>
    <m/>
    <x v="2"/>
  </r>
  <r>
    <n v="45446.804306053244"/>
    <n v="11.79"/>
    <n v="12"/>
    <x v="0"/>
    <n v="85"/>
    <m/>
    <x v="2"/>
  </r>
  <r>
    <n v="45446.804306006947"/>
    <n v="8.83"/>
    <n v="9"/>
    <x v="0"/>
    <n v="84"/>
    <m/>
    <x v="2"/>
  </r>
  <r>
    <n v="45446.804305891201"/>
    <n v="10.57"/>
    <n v="11"/>
    <x v="0"/>
    <n v="85"/>
    <m/>
    <x v="2"/>
  </r>
  <r>
    <n v="45446.804305740741"/>
    <n v="8.92"/>
    <n v="9"/>
    <x v="0"/>
    <n v="84"/>
    <m/>
    <x v="2"/>
  </r>
  <r>
    <n v="45446.8043056713"/>
    <n v="9.1"/>
    <n v="10"/>
    <x v="0"/>
    <n v="85"/>
    <m/>
    <x v="2"/>
  </r>
  <r>
    <n v="45446.804305532409"/>
    <n v="10.68"/>
    <n v="11"/>
    <x v="0"/>
    <n v="84"/>
    <m/>
    <x v="2"/>
  </r>
  <r>
    <n v="45446.804305520833"/>
    <n v="8.4600000000000009"/>
    <n v="9"/>
    <x v="0"/>
    <n v="85"/>
    <m/>
    <x v="2"/>
  </r>
  <r>
    <n v="45446.804305370373"/>
    <n v="6.79"/>
    <n v="7"/>
    <x v="0"/>
    <n v="85"/>
    <m/>
    <x v="2"/>
  </r>
  <r>
    <n v="45446.804305300924"/>
    <n v="9.99"/>
    <n v="10"/>
    <x v="0"/>
    <n v="84"/>
    <m/>
    <x v="2"/>
  </r>
  <r>
    <n v="45446.804305266203"/>
    <n v="8.92"/>
    <n v="9"/>
    <x v="0"/>
    <n v="85"/>
    <m/>
    <x v="2"/>
  </r>
  <r>
    <n v="45446.804305138889"/>
    <n v="8.48"/>
    <n v="9"/>
    <x v="0"/>
    <n v="85"/>
    <m/>
    <x v="2"/>
  </r>
  <r>
    <n v="45446.804304942132"/>
    <n v="8.82"/>
    <n v="9"/>
    <x v="0"/>
    <n v="85"/>
    <m/>
    <x v="2"/>
  </r>
  <r>
    <n v="45446.804304803241"/>
    <n v="8.0399999999999991"/>
    <n v="9"/>
    <x v="0"/>
    <n v="85"/>
    <m/>
    <x v="2"/>
  </r>
  <r>
    <n v="45446.804304791665"/>
    <n v="9.84"/>
    <n v="10"/>
    <x v="0"/>
    <n v="84"/>
    <m/>
    <x v="2"/>
  </r>
  <r>
    <n v="45446.804304675927"/>
    <n v="6.72"/>
    <n v="7"/>
    <x v="0"/>
    <n v="85"/>
    <m/>
    <x v="2"/>
  </r>
  <r>
    <n v="45446.804304537036"/>
    <n v="10.18"/>
    <n v="11"/>
    <x v="0"/>
    <n v="85"/>
    <m/>
    <x v="2"/>
  </r>
  <r>
    <n v="45446.80430452546"/>
    <n v="8.84"/>
    <n v="9"/>
    <x v="0"/>
    <n v="84"/>
    <m/>
    <x v="2"/>
  </r>
  <r>
    <n v="45446.804304351848"/>
    <n v="8.94"/>
    <n v="9"/>
    <x v="0"/>
    <n v="85"/>
    <m/>
    <x v="2"/>
  </r>
  <r>
    <n v="45446.804304317127"/>
    <n v="7.74"/>
    <n v="8"/>
    <x v="0"/>
    <n v="84"/>
    <m/>
    <x v="2"/>
  </r>
  <r>
    <n v="45446.804304293983"/>
    <n v="9.4600000000000009"/>
    <n v="10"/>
    <x v="0"/>
    <n v="85"/>
    <m/>
    <x v="2"/>
  </r>
  <r>
    <n v="45446.804304178244"/>
    <n v="8.69"/>
    <n v="9"/>
    <x v="0"/>
    <n v="85"/>
    <m/>
    <x v="2"/>
  </r>
  <r>
    <n v="45446.804304131947"/>
    <n v="8.7100000000000009"/>
    <n v="9"/>
    <x v="0"/>
    <n v="85"/>
    <m/>
    <x v="2"/>
  </r>
  <r>
    <n v="45446.80430408565"/>
    <n v="8.57"/>
    <n v="9"/>
    <x v="0"/>
    <n v="84"/>
    <m/>
    <x v="2"/>
  </r>
  <r>
    <n v="45446.804304062498"/>
    <n v="12.4"/>
    <n v="13"/>
    <x v="0"/>
    <n v="83"/>
    <m/>
    <x v="2"/>
  </r>
  <r>
    <n v="45446.804303865742"/>
    <n v="8.82"/>
    <n v="9"/>
    <x v="0"/>
    <n v="83"/>
    <m/>
    <x v="2"/>
  </r>
  <r>
    <n v="45446.804303784724"/>
    <n v="13.83"/>
    <n v="14"/>
    <x v="0"/>
    <n v="84"/>
    <m/>
    <x v="2"/>
  </r>
  <r>
    <n v="45446.804303668985"/>
    <n v="10.81"/>
    <n v="11"/>
    <x v="0"/>
    <n v="83"/>
    <m/>
    <x v="2"/>
  </r>
  <r>
    <n v="45446.804303599536"/>
    <n v="7.78"/>
    <n v="8"/>
    <x v="0"/>
    <n v="85"/>
    <m/>
    <x v="2"/>
  </r>
  <r>
    <n v="45446.804303576391"/>
    <n v="9.31"/>
    <n v="10"/>
    <x v="0"/>
    <n v="85"/>
    <m/>
    <x v="2"/>
  </r>
  <r>
    <n v="45446.804303553239"/>
    <n v="6.62"/>
    <n v="7"/>
    <x v="0"/>
    <n v="84"/>
    <m/>
    <x v="2"/>
  </r>
  <r>
    <n v="45446.804303368059"/>
    <n v="8.6999999999999993"/>
    <n v="9"/>
    <x v="0"/>
    <n v="85"/>
    <m/>
    <x v="2"/>
  </r>
  <r>
    <n v="45446.804303275465"/>
    <n v="8.5500000000000007"/>
    <n v="9"/>
    <x v="0"/>
    <n v="84"/>
    <m/>
    <x v="2"/>
  </r>
  <r>
    <n v="45446.804303159719"/>
    <n v="8.1"/>
    <n v="9"/>
    <x v="0"/>
    <n v="85"/>
    <m/>
    <x v="2"/>
  </r>
  <r>
    <n v="45446.80430314815"/>
    <n v="9.64"/>
    <n v="10"/>
    <x v="0"/>
    <n v="85"/>
    <m/>
    <x v="2"/>
  </r>
  <r>
    <n v="45446.804303101853"/>
    <n v="8.86"/>
    <n v="9"/>
    <x v="0"/>
    <n v="84"/>
    <m/>
    <x v="2"/>
  </r>
  <r>
    <n v="45446.804303090277"/>
    <n v="10.78"/>
    <n v="11"/>
    <x v="0"/>
    <n v="83"/>
    <m/>
    <x v="2"/>
  </r>
  <r>
    <n v="45446.80430304398"/>
    <n v="9.4600000000000009"/>
    <n v="10"/>
    <x v="0"/>
    <n v="85"/>
    <m/>
    <x v="2"/>
  </r>
  <r>
    <n v="45446.804302916666"/>
    <n v="8.9700000000000006"/>
    <n v="9"/>
    <x v="0"/>
    <n v="84"/>
    <m/>
    <x v="2"/>
  </r>
  <r>
    <n v="45446.804302800927"/>
    <n v="8.61"/>
    <n v="9"/>
    <x v="0"/>
    <n v="85"/>
    <m/>
    <x v="2"/>
  </r>
  <r>
    <n v="45446.804302685188"/>
    <n v="9.4700000000000006"/>
    <n v="10"/>
    <x v="0"/>
    <n v="84"/>
    <m/>
    <x v="2"/>
  </r>
  <r>
    <n v="45446.804302662036"/>
    <n v="7.62"/>
    <n v="8"/>
    <x v="0"/>
    <n v="83"/>
    <m/>
    <x v="2"/>
  </r>
  <r>
    <n v="45446.804302569442"/>
    <n v="8.98"/>
    <n v="9"/>
    <x v="0"/>
    <n v="85"/>
    <m/>
    <x v="2"/>
  </r>
  <r>
    <n v="45446.804302476849"/>
    <n v="8.27"/>
    <n v="9"/>
    <x v="0"/>
    <n v="84"/>
    <m/>
    <x v="2"/>
  </r>
  <r>
    <n v="45446.80430246528"/>
    <n v="8.18"/>
    <n v="9"/>
    <x v="0"/>
    <n v="83"/>
    <m/>
    <x v="2"/>
  </r>
  <r>
    <n v="45446.80430221065"/>
    <n v="11.75"/>
    <n v="12"/>
    <x v="0"/>
    <n v="84"/>
    <m/>
    <x v="2"/>
  </r>
  <r>
    <n v="45446.804302083336"/>
    <n v="10.14"/>
    <n v="11"/>
    <x v="0"/>
    <n v="83"/>
    <m/>
    <x v="2"/>
  </r>
  <r>
    <n v="45446.804302002318"/>
    <n v="8.16"/>
    <n v="9"/>
    <x v="0"/>
    <n v="84"/>
    <m/>
    <x v="2"/>
  </r>
  <r>
    <n v="45446.804301990742"/>
    <n v="9.0299999999999994"/>
    <n v="10"/>
    <x v="0"/>
    <n v="85"/>
    <m/>
    <x v="2"/>
  </r>
  <r>
    <n v="45446.80430196759"/>
    <n v="8.48"/>
    <n v="9"/>
    <x v="0"/>
    <n v="85"/>
    <m/>
    <x v="2"/>
  </r>
  <r>
    <n v="45446.804301944445"/>
    <n v="8.07"/>
    <n v="9"/>
    <x v="0"/>
    <n v="85"/>
    <m/>
    <x v="2"/>
  </r>
  <r>
    <n v="45446.804301574077"/>
    <n v="9.33"/>
    <n v="10"/>
    <x v="0"/>
    <n v="85"/>
    <m/>
    <x v="2"/>
  </r>
  <r>
    <n v="45446.80430152778"/>
    <n v="8.6999999999999993"/>
    <n v="9"/>
    <x v="0"/>
    <n v="85"/>
    <m/>
    <x v="2"/>
  </r>
  <r>
    <n v="45446.804301481483"/>
    <n v="7.2"/>
    <n v="8"/>
    <x v="0"/>
    <n v="84"/>
    <m/>
    <x v="2"/>
  </r>
  <r>
    <n v="45446.804301481483"/>
    <n v="9.3000000000000007"/>
    <n v="10"/>
    <x v="0"/>
    <n v="85"/>
    <m/>
    <x v="2"/>
  </r>
  <r>
    <n v="45446.804301446762"/>
    <n v="10.89"/>
    <n v="11"/>
    <x v="0"/>
    <n v="83"/>
    <m/>
    <x v="2"/>
  </r>
  <r>
    <n v="45446.804301377313"/>
    <n v="10.45"/>
    <n v="11"/>
    <x v="0"/>
    <n v="85"/>
    <m/>
    <x v="2"/>
  </r>
  <r>
    <n v="45446.804301018521"/>
    <n v="7.27"/>
    <n v="8"/>
    <x v="0"/>
    <n v="85"/>
    <m/>
    <x v="2"/>
  </r>
  <r>
    <n v="45446.804300983793"/>
    <n v="10.52"/>
    <n v="11"/>
    <x v="0"/>
    <n v="83"/>
    <m/>
    <x v="2"/>
  </r>
  <r>
    <n v="45446.804300937503"/>
    <n v="7.91"/>
    <n v="8"/>
    <x v="0"/>
    <n v="84"/>
    <m/>
    <x v="2"/>
  </r>
  <r>
    <n v="45446.804300937503"/>
    <n v="11.61"/>
    <n v="12"/>
    <x v="0"/>
    <n v="85"/>
    <m/>
    <x v="2"/>
  </r>
  <r>
    <n v="45446.804300891206"/>
    <n v="9.48"/>
    <n v="10"/>
    <x v="0"/>
    <n v="85"/>
    <m/>
    <x v="2"/>
  </r>
  <r>
    <n v="45446.804300578704"/>
    <n v="8.5399999999999991"/>
    <n v="9"/>
    <x v="0"/>
    <n v="85"/>
    <m/>
    <x v="2"/>
  </r>
  <r>
    <n v="45446.804300543983"/>
    <n v="8.57"/>
    <n v="9"/>
    <x v="0"/>
    <n v="85"/>
    <m/>
    <x v="2"/>
  </r>
  <r>
    <n v="45446.804300335651"/>
    <n v="8.2200000000000006"/>
    <n v="9"/>
    <x v="0"/>
    <n v="85"/>
    <m/>
    <x v="2"/>
  </r>
  <r>
    <n v="45446.804300335651"/>
    <n v="8.7799999999999994"/>
    <n v="9"/>
    <x v="0"/>
    <n v="85"/>
    <m/>
    <x v="2"/>
  </r>
  <r>
    <n v="45446.804300289354"/>
    <n v="7.58"/>
    <n v="8"/>
    <x v="0"/>
    <n v="84"/>
    <m/>
    <x v="2"/>
  </r>
  <r>
    <n v="45446.804300069445"/>
    <n v="9.57"/>
    <n v="10"/>
    <x v="0"/>
    <n v="84"/>
    <m/>
    <x v="2"/>
  </r>
  <r>
    <n v="45446.804300057869"/>
    <n v="8.58"/>
    <n v="9"/>
    <x v="0"/>
    <n v="85"/>
    <m/>
    <x v="2"/>
  </r>
  <r>
    <n v="45446.804300011572"/>
    <n v="9.3800000000000008"/>
    <n v="10"/>
    <x v="0"/>
    <n v="85"/>
    <m/>
    <x v="2"/>
  </r>
  <r>
    <n v="45446.80429990741"/>
    <n v="10.36"/>
    <n v="11"/>
    <x v="0"/>
    <n v="83"/>
    <m/>
    <x v="2"/>
  </r>
  <r>
    <n v="45446.804299826392"/>
    <n v="13.36"/>
    <n v="14"/>
    <x v="0"/>
    <n v="84"/>
    <m/>
    <x v="2"/>
  </r>
  <r>
    <n v="45446.804299791664"/>
    <n v="10.76"/>
    <n v="11"/>
    <x v="0"/>
    <n v="85"/>
    <m/>
    <x v="2"/>
  </r>
  <r>
    <n v="45446.804299583331"/>
    <n v="9.2899999999999991"/>
    <n v="10"/>
    <x v="0"/>
    <n v="85"/>
    <m/>
    <x v="2"/>
  </r>
  <r>
    <n v="45446.804299560186"/>
    <n v="8.43"/>
    <n v="9"/>
    <x v="0"/>
    <n v="84"/>
    <m/>
    <x v="2"/>
  </r>
  <r>
    <n v="45446.80429954861"/>
    <n v="8.69"/>
    <n v="9"/>
    <x v="0"/>
    <n v="83"/>
    <m/>
    <x v="2"/>
  </r>
  <r>
    <n v="45446.804299513889"/>
    <n v="7.51"/>
    <n v="8"/>
    <x v="0"/>
    <n v="85"/>
    <m/>
    <x v="2"/>
  </r>
  <r>
    <n v="45446.804299432872"/>
    <n v="8.49"/>
    <n v="9"/>
    <x v="0"/>
    <n v="85"/>
    <m/>
    <x v="2"/>
  </r>
  <r>
    <n v="45446.804299074072"/>
    <n v="8.58"/>
    <n v="9"/>
    <x v="0"/>
    <n v="85"/>
    <m/>
    <x v="2"/>
  </r>
  <r>
    <n v="45446.804299062504"/>
    <n v="7.47"/>
    <n v="8"/>
    <x v="0"/>
    <n v="85"/>
    <m/>
    <x v="2"/>
  </r>
  <r>
    <n v="45446.804299016207"/>
    <n v="9.42"/>
    <n v="10"/>
    <x v="0"/>
    <n v="83"/>
    <m/>
    <x v="2"/>
  </r>
  <r>
    <n v="45446.804298993055"/>
    <n v="8.57"/>
    <n v="9"/>
    <x v="0"/>
    <n v="84"/>
    <m/>
    <x v="2"/>
  </r>
  <r>
    <n v="45446.80429896991"/>
    <n v="7.79"/>
    <n v="8"/>
    <x v="0"/>
    <n v="85"/>
    <m/>
    <x v="2"/>
  </r>
  <r>
    <n v="45446.804298912037"/>
    <n v="8.4600000000000009"/>
    <n v="9"/>
    <x v="0"/>
    <n v="85"/>
    <m/>
    <x v="2"/>
  </r>
  <r>
    <n v="45446.804298634263"/>
    <n v="10.79"/>
    <n v="11"/>
    <x v="0"/>
    <n v="85"/>
    <m/>
    <x v="2"/>
  </r>
  <r>
    <n v="45446.804298634263"/>
    <n v="12.54"/>
    <n v="13"/>
    <x v="0"/>
    <n v="85"/>
    <m/>
    <x v="2"/>
  </r>
  <r>
    <n v="45446.804298541669"/>
    <n v="9.14"/>
    <n v="10"/>
    <x v="0"/>
    <n v="84"/>
    <m/>
    <x v="2"/>
  </r>
  <r>
    <n v="45446.804298530093"/>
    <n v="8.61"/>
    <n v="9"/>
    <x v="0"/>
    <n v="83"/>
    <m/>
    <x v="2"/>
  </r>
  <r>
    <n v="45446.804298449075"/>
    <n v="9.5299999999999994"/>
    <n v="10"/>
    <x v="0"/>
    <n v="85"/>
    <m/>
    <x v="2"/>
  </r>
  <r>
    <n v="45446.804298263887"/>
    <n v="7.86"/>
    <n v="8"/>
    <x v="0"/>
    <n v="85"/>
    <m/>
    <x v="2"/>
  </r>
  <r>
    <n v="45446.804298055555"/>
    <n v="9.07"/>
    <n v="10"/>
    <x v="0"/>
    <n v="85"/>
    <m/>
    <x v="2"/>
  </r>
  <r>
    <n v="45446.804298020834"/>
    <n v="7.15"/>
    <n v="8"/>
    <x v="0"/>
    <n v="84"/>
    <m/>
    <x v="2"/>
  </r>
  <r>
    <n v="45446.804297951392"/>
    <n v="8.31"/>
    <n v="9"/>
    <x v="0"/>
    <n v="83"/>
    <m/>
    <x v="2"/>
  </r>
  <r>
    <n v="45446.804297731484"/>
    <n v="9.98"/>
    <n v="10"/>
    <x v="0"/>
    <n v="83"/>
    <m/>
    <x v="2"/>
  </r>
  <r>
    <n v="45446.804297581017"/>
    <n v="9.5399999999999991"/>
    <n v="10"/>
    <x v="0"/>
    <n v="84"/>
    <m/>
    <x v="2"/>
  </r>
  <r>
    <n v="45446.80429753472"/>
    <n v="9.09"/>
    <n v="10"/>
    <x v="0"/>
    <n v="83"/>
    <m/>
    <x v="2"/>
  </r>
  <r>
    <n v="45446.804297488423"/>
    <n v="8.5500000000000007"/>
    <n v="9"/>
    <x v="0"/>
    <n v="85"/>
    <m/>
    <x v="2"/>
  </r>
  <r>
    <n v="45446.80429724537"/>
    <n v="9.34"/>
    <n v="10"/>
    <x v="0"/>
    <n v="85"/>
    <m/>
    <x v="2"/>
  </r>
  <r>
    <n v="45446.80429709491"/>
    <n v="18.21"/>
    <n v="19"/>
    <x v="0"/>
    <n v="83"/>
    <m/>
    <x v="2"/>
  </r>
  <r>
    <n v="45446.804297025461"/>
    <n v="8.83"/>
    <n v="9"/>
    <x v="0"/>
    <n v="85"/>
    <m/>
    <x v="2"/>
  </r>
  <r>
    <n v="45446.804297002316"/>
    <n v="11.96"/>
    <n v="12"/>
    <x v="0"/>
    <n v="84"/>
    <m/>
    <x v="2"/>
  </r>
  <r>
    <n v="45446.804296782408"/>
    <n v="8.4"/>
    <n v="9"/>
    <x v="0"/>
    <n v="84"/>
    <m/>
    <x v="2"/>
  </r>
  <r>
    <n v="45446.804296666669"/>
    <n v="10.65"/>
    <n v="11"/>
    <x v="0"/>
    <n v="83"/>
    <m/>
    <x v="2"/>
  </r>
  <r>
    <n v="45446.804296550923"/>
    <n v="9.36"/>
    <n v="10"/>
    <x v="0"/>
    <n v="84"/>
    <m/>
    <x v="2"/>
  </r>
  <r>
    <n v="45446.804296504626"/>
    <n v="7.28"/>
    <n v="8"/>
    <x v="0"/>
    <n v="85"/>
    <m/>
    <x v="2"/>
  </r>
  <r>
    <n v="45446.804296493057"/>
    <n v="9.5299999999999994"/>
    <n v="10"/>
    <x v="0"/>
    <n v="85"/>
    <m/>
    <x v="2"/>
  </r>
  <r>
    <n v="45446.804296469905"/>
    <n v="8.5"/>
    <n v="9"/>
    <x v="0"/>
    <n v="83"/>
    <m/>
    <x v="2"/>
  </r>
  <r>
    <n v="45446.804296145834"/>
    <n v="9.2799999999999994"/>
    <n v="10"/>
    <x v="0"/>
    <n v="83"/>
    <m/>
    <x v="2"/>
  </r>
  <r>
    <n v="45446.80429605324"/>
    <n v="7.22"/>
    <n v="8"/>
    <x v="0"/>
    <n v="85"/>
    <m/>
    <x v="2"/>
  </r>
  <r>
    <n v="45446.804296041664"/>
    <n v="7.85"/>
    <n v="8"/>
    <x v="0"/>
    <n v="85"/>
    <m/>
    <x v="2"/>
  </r>
  <r>
    <n v="45446.804296030095"/>
    <n v="8.4600000000000009"/>
    <n v="9"/>
    <x v="0"/>
    <n v="84"/>
    <m/>
    <x v="2"/>
  </r>
  <r>
    <n v="45446.804296030095"/>
    <n v="7.83"/>
    <n v="8"/>
    <x v="0"/>
    <n v="85"/>
    <m/>
    <x v="2"/>
  </r>
  <r>
    <n v="45446.804295949078"/>
    <n v="12.11"/>
    <n v="13"/>
    <x v="0"/>
    <n v="83"/>
    <m/>
    <x v="2"/>
  </r>
  <r>
    <n v="45446.804295648151"/>
    <n v="10.98"/>
    <n v="11"/>
    <x v="0"/>
    <n v="83"/>
    <m/>
    <x v="2"/>
  </r>
  <r>
    <n v="45446.804295636575"/>
    <n v="8.06"/>
    <n v="9"/>
    <x v="0"/>
    <n v="84"/>
    <m/>
    <x v="2"/>
  </r>
  <r>
    <n v="45446.804295601854"/>
    <n v="8.06"/>
    <n v="9"/>
    <x v="0"/>
    <n v="85"/>
    <m/>
    <x v="2"/>
  </r>
  <r>
    <n v="45446.804295439812"/>
    <n v="9.7100000000000009"/>
    <n v="10"/>
    <x v="0"/>
    <n v="83"/>
    <m/>
    <x v="2"/>
  </r>
  <r>
    <n v="45446.804295347225"/>
    <n v="8.18"/>
    <n v="9"/>
    <x v="0"/>
    <n v="85"/>
    <m/>
    <x v="2"/>
  </r>
  <r>
    <n v="45446.804295335649"/>
    <n v="12.68"/>
    <n v="13"/>
    <x v="0"/>
    <n v="84"/>
    <m/>
    <x v="2"/>
  </r>
  <r>
    <n v="45446.804295208334"/>
    <n v="10.73"/>
    <n v="11"/>
    <x v="0"/>
    <n v="83"/>
    <m/>
    <x v="2"/>
  </r>
  <r>
    <n v="45446.80429497685"/>
    <n v="9.1999999999999993"/>
    <n v="10"/>
    <x v="0"/>
    <n v="83"/>
    <m/>
    <x v="2"/>
  </r>
  <r>
    <n v="45446.804294965281"/>
    <n v="20.239999999999998"/>
    <n v="21"/>
    <x v="0"/>
    <n v="84"/>
    <m/>
    <x v="2"/>
  </r>
  <r>
    <n v="45446.804294861111"/>
    <n v="8.59"/>
    <n v="9"/>
    <x v="0"/>
    <n v="85"/>
    <m/>
    <x v="2"/>
  </r>
  <r>
    <n v="45446.804294768517"/>
    <n v="10.07"/>
    <n v="11"/>
    <x v="0"/>
    <n v="83"/>
    <m/>
    <x v="2"/>
  </r>
  <r>
    <n v="45446.804294733796"/>
    <n v="8.27"/>
    <n v="9"/>
    <x v="0"/>
    <n v="85"/>
    <m/>
    <x v="2"/>
  </r>
  <r>
    <n v="45446.804294490743"/>
    <n v="8.4600000000000009"/>
    <n v="9"/>
    <x v="0"/>
    <n v="85"/>
    <m/>
    <x v="2"/>
  </r>
  <r>
    <n v="45446.804294444446"/>
    <n v="10.039999999999999"/>
    <n v="11"/>
    <x v="0"/>
    <n v="83"/>
    <m/>
    <x v="2"/>
  </r>
  <r>
    <n v="45446.804294363428"/>
    <n v="8.6300000000000008"/>
    <n v="9"/>
    <x v="0"/>
    <n v="84"/>
    <m/>
    <x v="2"/>
  </r>
  <r>
    <n v="45446.804294340276"/>
    <n v="6.92"/>
    <n v="7"/>
    <x v="0"/>
    <n v="85"/>
    <m/>
    <x v="2"/>
  </r>
  <r>
    <n v="45446.804294328707"/>
    <n v="6.46"/>
    <n v="7"/>
    <x v="0"/>
    <n v="85"/>
    <m/>
    <x v="2"/>
  </r>
  <r>
    <n v="45446.804294247682"/>
    <n v="9.23"/>
    <n v="10"/>
    <x v="0"/>
    <n v="83"/>
    <m/>
    <x v="2"/>
  </r>
  <r>
    <n v="45446.804294236113"/>
    <n v="12"/>
    <n v="13"/>
    <x v="0"/>
    <n v="85"/>
    <m/>
    <x v="2"/>
  </r>
  <r>
    <n v="45446.804294004629"/>
    <n v="21.08"/>
    <n v="22"/>
    <x v="0"/>
    <n v="85"/>
    <m/>
    <x v="2"/>
  </r>
  <r>
    <n v="45446.804293900466"/>
    <n v="10.16"/>
    <n v="11"/>
    <x v="0"/>
    <n v="83"/>
    <m/>
    <x v="2"/>
  </r>
  <r>
    <n v="45446.804293865738"/>
    <n v="9.1300000000000008"/>
    <n v="10"/>
    <x v="0"/>
    <n v="85"/>
    <m/>
    <x v="2"/>
  </r>
  <r>
    <n v="45446.804293865738"/>
    <n v="8.06"/>
    <n v="9"/>
    <x v="0"/>
    <n v="85"/>
    <m/>
    <x v="2"/>
  </r>
  <r>
    <n v="45446.804293773152"/>
    <n v="7.48"/>
    <n v="8"/>
    <x v="0"/>
    <n v="84"/>
    <m/>
    <x v="2"/>
  </r>
  <r>
    <n v="45446.804293738423"/>
    <n v="6.37"/>
    <n v="7"/>
    <x v="0"/>
    <n v="85"/>
    <m/>
    <x v="2"/>
  </r>
  <r>
    <n v="45446.8042933912"/>
    <n v="7.41"/>
    <n v="8"/>
    <x v="0"/>
    <n v="85"/>
    <m/>
    <x v="2"/>
  </r>
  <r>
    <n v="45446.804293368055"/>
    <n v="8.65"/>
    <n v="9"/>
    <x v="0"/>
    <n v="84"/>
    <m/>
    <x v="2"/>
  </r>
  <r>
    <n v="45446.804293321758"/>
    <n v="9.11"/>
    <n v="10"/>
    <x v="0"/>
    <n v="85"/>
    <m/>
    <x v="2"/>
  </r>
  <r>
    <n v="45446.804293298614"/>
    <n v="8.56"/>
    <n v="9"/>
    <x v="0"/>
    <n v="85"/>
    <m/>
    <x v="2"/>
  </r>
  <r>
    <n v="45446.804293009256"/>
    <n v="9.94"/>
    <n v="10"/>
    <x v="0"/>
    <n v="85"/>
    <m/>
    <x v="2"/>
  </r>
  <r>
    <n v="45446.804292939814"/>
    <n v="8.58"/>
    <n v="9"/>
    <x v="0"/>
    <n v="85"/>
    <m/>
    <x v="2"/>
  </r>
  <r>
    <n v="45446.804292928238"/>
    <n v="10.039999999999999"/>
    <n v="11"/>
    <x v="0"/>
    <n v="84"/>
    <m/>
    <x v="2"/>
  </r>
  <r>
    <n v="45446.804292905093"/>
    <n v="8.99"/>
    <n v="9"/>
    <x v="0"/>
    <n v="85"/>
    <m/>
    <x v="2"/>
  </r>
  <r>
    <n v="45446.804292476852"/>
    <n v="10.029999999999999"/>
    <n v="11"/>
    <x v="0"/>
    <n v="84"/>
    <m/>
    <x v="2"/>
  </r>
  <r>
    <n v="45446.804292430556"/>
    <n v="8.5"/>
    <n v="9"/>
    <x v="0"/>
    <n v="85"/>
    <m/>
    <x v="2"/>
  </r>
  <r>
    <n v="45446.804292430556"/>
    <n v="8.67"/>
    <n v="9"/>
    <x v="0"/>
    <n v="85"/>
    <m/>
    <x v="2"/>
  </r>
  <r>
    <n v="45446.804292349538"/>
    <n v="8.02"/>
    <n v="9"/>
    <x v="0"/>
    <n v="85"/>
    <m/>
    <x v="2"/>
  </r>
  <r>
    <n v="45446.804291967594"/>
    <n v="7.09"/>
    <n v="8"/>
    <x v="0"/>
    <n v="85"/>
    <m/>
    <x v="2"/>
  </r>
  <r>
    <n v="45446.804291921297"/>
    <n v="6.94"/>
    <n v="7"/>
    <x v="0"/>
    <n v="85"/>
    <m/>
    <x v="2"/>
  </r>
  <r>
    <n v="45446.804291921297"/>
    <n v="8.8800000000000008"/>
    <n v="9"/>
    <x v="0"/>
    <n v="85"/>
    <m/>
    <x v="2"/>
  </r>
  <r>
    <n v="45446.804291898145"/>
    <n v="7.81"/>
    <n v="8"/>
    <x v="0"/>
    <n v="84"/>
    <m/>
    <x v="2"/>
  </r>
  <r>
    <n v="45446.804291863424"/>
    <n v="8.0500000000000007"/>
    <n v="9"/>
    <x v="0"/>
    <n v="85"/>
    <m/>
    <x v="2"/>
  </r>
  <r>
    <n v="45446.804291689812"/>
    <n v="8.02"/>
    <n v="9"/>
    <x v="0"/>
    <n v="85"/>
    <m/>
    <x v="2"/>
  </r>
  <r>
    <n v="45446.804291493056"/>
    <n v="9.11"/>
    <n v="10"/>
    <x v="0"/>
    <n v="85"/>
    <m/>
    <x v="2"/>
  </r>
  <r>
    <n v="45446.804291469911"/>
    <n v="9.0299999999999994"/>
    <n v="10"/>
    <x v="0"/>
    <n v="85"/>
    <m/>
    <x v="2"/>
  </r>
  <r>
    <n v="45446.804291446759"/>
    <n v="11.42"/>
    <n v="12"/>
    <x v="0"/>
    <n v="84"/>
    <m/>
    <x v="2"/>
  </r>
  <r>
    <n v="45446.804291412038"/>
    <n v="11.06"/>
    <n v="12"/>
    <x v="0"/>
    <n v="85"/>
    <m/>
    <x v="2"/>
  </r>
  <r>
    <n v="45446.804291388886"/>
    <n v="6.61"/>
    <n v="7"/>
    <x v="0"/>
    <n v="85"/>
    <m/>
    <x v="2"/>
  </r>
  <r>
    <n v="45446.804291238426"/>
    <n v="16.559999999999999"/>
    <n v="17"/>
    <x v="0"/>
    <n v="85"/>
    <m/>
    <x v="2"/>
  </r>
  <r>
    <n v="45446.804291238426"/>
    <n v="105.99"/>
    <n v="106"/>
    <x v="0"/>
    <n v="84"/>
    <m/>
    <x v="2"/>
  </r>
  <r>
    <n v="45446.804291180553"/>
    <n v="7.93"/>
    <n v="8"/>
    <x v="0"/>
    <n v="85"/>
    <m/>
    <x v="2"/>
  </r>
  <r>
    <n v="45446.804290995373"/>
    <n v="13.45"/>
    <n v="14"/>
    <x v="0"/>
    <n v="85"/>
    <m/>
    <x v="2"/>
  </r>
  <r>
    <n v="45446.804290949076"/>
    <n v="9.3699999999999992"/>
    <n v="10"/>
    <x v="0"/>
    <n v="85"/>
    <m/>
    <x v="2"/>
  </r>
  <r>
    <n v="45446.804290925924"/>
    <n v="8.48"/>
    <n v="9"/>
    <x v="0"/>
    <n v="85"/>
    <m/>
    <x v="2"/>
  </r>
  <r>
    <n v="45446.804290740743"/>
    <n v="8.64"/>
    <n v="9"/>
    <x v="0"/>
    <n v="85"/>
    <m/>
    <x v="2"/>
  </r>
  <r>
    <n v="45446.804290706015"/>
    <n v="7.25"/>
    <n v="8"/>
    <x v="0"/>
    <n v="85"/>
    <m/>
    <x v="2"/>
  </r>
  <r>
    <n v="45446.804290578701"/>
    <n v="9.2200000000000006"/>
    <n v="10"/>
    <x v="0"/>
    <n v="85"/>
    <m/>
    <x v="2"/>
  </r>
  <r>
    <n v="45446.804290462962"/>
    <n v="9.15"/>
    <n v="10"/>
    <x v="0"/>
    <n v="85"/>
    <m/>
    <x v="2"/>
  </r>
  <r>
    <n v="45446.804290324071"/>
    <n v="7.9"/>
    <n v="8"/>
    <x v="0"/>
    <n v="85"/>
    <m/>
    <x v="2"/>
  </r>
  <r>
    <n v="45446.804290300926"/>
    <n v="9.2200000000000006"/>
    <n v="10"/>
    <x v="0"/>
    <n v="85"/>
    <m/>
    <x v="2"/>
  </r>
  <r>
    <n v="45446.804290266205"/>
    <n v="7.91"/>
    <n v="8"/>
    <x v="0"/>
    <n v="85"/>
    <m/>
    <x v="2"/>
  </r>
  <r>
    <n v="45446.804290138891"/>
    <n v="9.68"/>
    <n v="10"/>
    <x v="0"/>
    <n v="85"/>
    <m/>
    <x v="2"/>
  </r>
  <r>
    <n v="45446.804289872685"/>
    <n v="8.5399999999999991"/>
    <n v="9"/>
    <x v="0"/>
    <n v="84"/>
    <m/>
    <x v="2"/>
  </r>
  <r>
    <n v="45446.804289837964"/>
    <n v="9.4"/>
    <n v="10"/>
    <x v="0"/>
    <n v="85"/>
    <m/>
    <x v="2"/>
  </r>
  <r>
    <n v="45446.804289687498"/>
    <n v="18.739999999999998"/>
    <n v="19"/>
    <x v="0"/>
    <n v="84"/>
    <m/>
    <x v="2"/>
  </r>
  <r>
    <n v="45446.804289664353"/>
    <n v="11.36"/>
    <n v="12"/>
    <x v="0"/>
    <n v="85"/>
    <m/>
    <x v="2"/>
  </r>
  <r>
    <n v="45446.804289641201"/>
    <n v="9.23"/>
    <n v="10"/>
    <x v="0"/>
    <n v="85"/>
    <m/>
    <x v="2"/>
  </r>
  <r>
    <n v="45446.804289641201"/>
    <n v="7.44"/>
    <n v="8"/>
    <x v="0"/>
    <n v="85"/>
    <m/>
    <x v="2"/>
  </r>
  <r>
    <n v="45446.804289398147"/>
    <n v="8.4"/>
    <n v="9"/>
    <x v="0"/>
    <n v="84"/>
    <m/>
    <x v="2"/>
  </r>
  <r>
    <n v="45446.80428916667"/>
    <n v="6.96"/>
    <n v="7"/>
    <x v="0"/>
    <n v="84"/>
    <m/>
    <x v="2"/>
  </r>
  <r>
    <n v="45446.804289143518"/>
    <n v="10.039999999999999"/>
    <n v="11"/>
    <x v="0"/>
    <n v="85"/>
    <m/>
    <x v="2"/>
  </r>
  <r>
    <n v="45446.804289131942"/>
    <n v="8"/>
    <n v="9"/>
    <x v="0"/>
    <n v="85"/>
    <m/>
    <x v="2"/>
  </r>
  <r>
    <n v="45446.804289120373"/>
    <n v="8.75"/>
    <n v="9"/>
    <x v="0"/>
    <n v="85"/>
    <m/>
    <x v="2"/>
  </r>
  <r>
    <n v="45446.804288842592"/>
    <n v="8.3699999999999992"/>
    <n v="9"/>
    <x v="0"/>
    <n v="85"/>
    <m/>
    <x v="2"/>
  </r>
  <r>
    <n v="45446.804288831016"/>
    <n v="11.63"/>
    <n v="12"/>
    <x v="0"/>
    <n v="85"/>
    <m/>
    <x v="2"/>
  </r>
  <r>
    <n v="45446.804288749998"/>
    <n v="7.39"/>
    <n v="8"/>
    <x v="0"/>
    <n v="85"/>
    <m/>
    <x v="2"/>
  </r>
  <r>
    <n v="45446.80428866898"/>
    <n v="8.7899999999999991"/>
    <n v="9"/>
    <x v="0"/>
    <n v="85"/>
    <m/>
    <x v="2"/>
  </r>
  <r>
    <n v="45446.804288634259"/>
    <n v="7.12"/>
    <n v="8"/>
    <x v="0"/>
    <n v="85"/>
    <m/>
    <x v="2"/>
  </r>
  <r>
    <n v="45446.804288368054"/>
    <n v="9.8000000000000007"/>
    <n v="10"/>
    <x v="0"/>
    <n v="85"/>
    <m/>
    <x v="2"/>
  </r>
  <r>
    <n v="45446.804288321757"/>
    <n v="8.0299999999999994"/>
    <n v="9"/>
    <x v="0"/>
    <n v="85"/>
    <m/>
    <x v="2"/>
  </r>
  <r>
    <n v="45446.804288194442"/>
    <n v="9.1300000000000008"/>
    <n v="10"/>
    <x v="0"/>
    <n v="85"/>
    <m/>
    <x v="2"/>
  </r>
  <r>
    <n v="45446.804288159721"/>
    <n v="10.039999999999999"/>
    <n v="11"/>
    <x v="0"/>
    <n v="85"/>
    <m/>
    <x v="2"/>
  </r>
  <r>
    <n v="45446.804287847219"/>
    <n v="8.6199999999999992"/>
    <n v="9"/>
    <x v="0"/>
    <n v="85"/>
    <m/>
    <x v="2"/>
  </r>
  <r>
    <n v="45446.804287800929"/>
    <n v="7.11"/>
    <n v="8"/>
    <x v="0"/>
    <n v="85"/>
    <m/>
    <x v="2"/>
  </r>
  <r>
    <n v="45446.804287696759"/>
    <n v="8.7899999999999991"/>
    <n v="9"/>
    <x v="0"/>
    <n v="85"/>
    <m/>
    <x v="2"/>
  </r>
  <r>
    <n v="45446.804287372688"/>
    <n v="7.03"/>
    <n v="8"/>
    <x v="0"/>
    <n v="85"/>
    <m/>
    <x v="2"/>
  </r>
  <r>
    <n v="45446.804287372688"/>
    <n v="8.07"/>
    <n v="9"/>
    <x v="0"/>
    <n v="85"/>
    <m/>
    <x v="2"/>
  </r>
  <r>
    <n v="45446.804287303239"/>
    <n v="8.9"/>
    <n v="9"/>
    <x v="0"/>
    <n v="85"/>
    <m/>
    <x v="2"/>
  </r>
  <r>
    <n v="45446.804287233797"/>
    <n v="8.69"/>
    <n v="9"/>
    <x v="0"/>
    <n v="85"/>
    <m/>
    <x v="2"/>
  </r>
  <r>
    <n v="45446.804287199076"/>
    <n v="7.29"/>
    <n v="8"/>
    <x v="0"/>
    <n v="85"/>
    <m/>
    <x v="2"/>
  </r>
  <r>
    <n v="45446.804287141204"/>
    <n v="12.74"/>
    <n v="13"/>
    <x v="0"/>
    <n v="84"/>
    <m/>
    <x v="2"/>
  </r>
  <r>
    <n v="45446.804286944447"/>
    <n v="11.22"/>
    <n v="12"/>
    <x v="0"/>
    <n v="84"/>
    <m/>
    <x v="2"/>
  </r>
  <r>
    <n v="45446.804286851853"/>
    <n v="8.6"/>
    <n v="9"/>
    <x v="0"/>
    <n v="85"/>
    <m/>
    <x v="2"/>
  </r>
  <r>
    <n v="45446.804286851853"/>
    <n v="7.46"/>
    <n v="8"/>
    <x v="0"/>
    <n v="85"/>
    <m/>
    <x v="2"/>
  </r>
  <r>
    <n v="45446.804286770835"/>
    <n v="9.58"/>
    <n v="10"/>
    <x v="0"/>
    <n v="85"/>
    <m/>
    <x v="2"/>
  </r>
  <r>
    <n v="45446.804286747683"/>
    <n v="9.92"/>
    <n v="10"/>
    <x v="0"/>
    <n v="84"/>
    <m/>
    <x v="2"/>
  </r>
  <r>
    <n v="45446.804286631945"/>
    <n v="8.48"/>
    <n v="9"/>
    <x v="0"/>
    <n v="85"/>
    <m/>
    <x v="2"/>
  </r>
  <r>
    <n v="45446.804286319442"/>
    <n v="8.0500000000000007"/>
    <n v="9"/>
    <x v="0"/>
    <n v="85"/>
    <m/>
    <x v="2"/>
  </r>
  <r>
    <n v="45446.804286284721"/>
    <n v="9.5299999999999994"/>
    <n v="10"/>
    <x v="0"/>
    <n v="84"/>
    <m/>
    <x v="2"/>
  </r>
  <r>
    <n v="45446.804286261577"/>
    <n v="10.48"/>
    <n v="11"/>
    <x v="0"/>
    <n v="85"/>
    <m/>
    <x v="2"/>
  </r>
  <r>
    <n v="45446.804286192128"/>
    <n v="7.2"/>
    <n v="8"/>
    <x v="0"/>
    <n v="85"/>
    <m/>
    <x v="2"/>
  </r>
  <r>
    <n v="45446.804286180559"/>
    <n v="7.15"/>
    <n v="8"/>
    <x v="0"/>
    <n v="85"/>
    <m/>
    <x v="2"/>
  </r>
  <r>
    <n v="45446.804285879633"/>
    <n v="7.63"/>
    <n v="8"/>
    <x v="0"/>
    <n v="85"/>
    <m/>
    <x v="2"/>
  </r>
  <r>
    <n v="45446.804285844904"/>
    <n v="7.86"/>
    <n v="8"/>
    <x v="0"/>
    <n v="85"/>
    <m/>
    <x v="2"/>
  </r>
  <r>
    <n v="45446.804285775463"/>
    <n v="8.02"/>
    <n v="9"/>
    <x v="0"/>
    <n v="85"/>
    <m/>
    <x v="2"/>
  </r>
  <r>
    <n v="45446.804285775463"/>
    <n v="8.4499999999999993"/>
    <n v="9"/>
    <x v="0"/>
    <n v="84"/>
    <m/>
    <x v="2"/>
  </r>
  <r>
    <n v="45446.804285775463"/>
    <n v="8.49"/>
    <n v="9"/>
    <x v="0"/>
    <n v="85"/>
    <m/>
    <x v="2"/>
  </r>
  <r>
    <n v="45446.80428571759"/>
    <n v="8.02"/>
    <n v="9"/>
    <x v="0"/>
    <n v="85"/>
    <m/>
    <x v="2"/>
  </r>
  <r>
    <n v="45446.804285648148"/>
    <n v="7.55"/>
    <n v="8"/>
    <x v="0"/>
    <n v="85"/>
    <m/>
    <x v="2"/>
  </r>
  <r>
    <n v="45446.804285416663"/>
    <n v="8.58"/>
    <n v="9"/>
    <x v="0"/>
    <n v="85"/>
    <m/>
    <x v="2"/>
  </r>
  <r>
    <n v="45446.804285312501"/>
    <n v="7.83"/>
    <n v="8"/>
    <x v="0"/>
    <n v="85"/>
    <m/>
    <x v="2"/>
  </r>
  <r>
    <n v="45446.804285254628"/>
    <n v="8.91"/>
    <n v="9"/>
    <x v="0"/>
    <n v="85"/>
    <m/>
    <x v="2"/>
  </r>
  <r>
    <n v="45446.804285185186"/>
    <n v="8.5299999999999994"/>
    <n v="9"/>
    <x v="0"/>
    <n v="84"/>
    <m/>
    <x v="2"/>
  </r>
  <r>
    <n v="45446.804285115744"/>
    <n v="7.94"/>
    <n v="8"/>
    <x v="0"/>
    <n v="85"/>
    <m/>
    <x v="2"/>
  </r>
  <r>
    <n v="45446.804284930557"/>
    <n v="8.24"/>
    <n v="9"/>
    <x v="0"/>
    <n v="85"/>
    <m/>
    <x v="2"/>
  </r>
  <r>
    <n v="45446.804284849539"/>
    <n v="6.89"/>
    <n v="7"/>
    <x v="0"/>
    <n v="84"/>
    <m/>
    <x v="2"/>
  </r>
  <r>
    <n v="45446.80428478009"/>
    <n v="7.2"/>
    <n v="8"/>
    <x v="0"/>
    <n v="85"/>
    <m/>
    <x v="2"/>
  </r>
  <r>
    <n v="45446.804284687503"/>
    <n v="8.77"/>
    <n v="9"/>
    <x v="0"/>
    <n v="84"/>
    <m/>
    <x v="2"/>
  </r>
  <r>
    <n v="45446.804284594909"/>
    <n v="9.44"/>
    <n v="10"/>
    <x v="0"/>
    <n v="85"/>
    <m/>
    <x v="2"/>
  </r>
  <r>
    <n v="45446.804284479163"/>
    <n v="9.3800000000000008"/>
    <n v="10"/>
    <x v="0"/>
    <n v="84"/>
    <m/>
    <x v="2"/>
  </r>
  <r>
    <n v="45446.804284432874"/>
    <n v="9.35"/>
    <n v="10"/>
    <x v="0"/>
    <n v="85"/>
    <m/>
    <x v="2"/>
  </r>
  <r>
    <n v="45446.804284398146"/>
    <n v="27.16"/>
    <n v="28"/>
    <x v="0"/>
    <n v="85"/>
    <m/>
    <x v="2"/>
  </r>
  <r>
    <n v="45446.804284189813"/>
    <n v="8.19"/>
    <n v="9"/>
    <x v="0"/>
    <n v="85"/>
    <m/>
    <x v="2"/>
  </r>
  <r>
    <n v="45446.804284178237"/>
    <n v="8.94"/>
    <n v="9"/>
    <x v="0"/>
    <n v="84"/>
    <m/>
    <x v="2"/>
  </r>
  <r>
    <n v="45446.804284097219"/>
    <n v="9.0500000000000007"/>
    <n v="10"/>
    <x v="0"/>
    <n v="85"/>
    <m/>
    <x v="2"/>
  </r>
  <r>
    <n v="45446.804283981481"/>
    <n v="8.42"/>
    <n v="9"/>
    <x v="0"/>
    <n v="84"/>
    <m/>
    <x v="2"/>
  </r>
  <r>
    <n v="45446.804283750003"/>
    <n v="9.64"/>
    <n v="10"/>
    <x v="0"/>
    <n v="84"/>
    <m/>
    <x v="2"/>
  </r>
  <r>
    <n v="45446.804283715275"/>
    <n v="8.67"/>
    <n v="9"/>
    <x v="0"/>
    <n v="85"/>
    <m/>
    <x v="2"/>
  </r>
  <r>
    <n v="45446.804283483798"/>
    <n v="7.24"/>
    <n v="8"/>
    <x v="0"/>
    <n v="85"/>
    <m/>
    <x v="2"/>
  </r>
  <r>
    <n v="45446.804283472222"/>
    <n v="7.79"/>
    <n v="8"/>
    <x v="0"/>
    <n v="84"/>
    <m/>
    <x v="2"/>
  </r>
  <r>
    <n v="45446.804283287034"/>
    <n v="18.55"/>
    <n v="19"/>
    <x v="0"/>
    <n v="84"/>
    <m/>
    <x v="2"/>
  </r>
  <r>
    <n v="45446.804283287034"/>
    <n v="9.73"/>
    <n v="10"/>
    <x v="0"/>
    <n v="85"/>
    <m/>
    <x v="2"/>
  </r>
  <r>
    <n v="45446.804283124999"/>
    <n v="7.91"/>
    <n v="8"/>
    <x v="0"/>
    <n v="85"/>
    <m/>
    <x v="2"/>
  </r>
  <r>
    <n v="45446.804283055557"/>
    <n v="7.78"/>
    <n v="8"/>
    <x v="0"/>
    <n v="85"/>
    <m/>
    <x v="2"/>
  </r>
  <r>
    <n v="45446.804283055557"/>
    <n v="9.2100000000000009"/>
    <n v="10"/>
    <x v="0"/>
    <n v="85"/>
    <m/>
    <x v="2"/>
  </r>
  <r>
    <n v="45446.804282789351"/>
    <n v="8.52"/>
    <n v="9"/>
    <x v="0"/>
    <n v="85"/>
    <m/>
    <x v="2"/>
  </r>
  <r>
    <n v="45446.804282789351"/>
    <n v="7.81"/>
    <n v="8"/>
    <x v="0"/>
    <n v="85"/>
    <m/>
    <x v="2"/>
  </r>
  <r>
    <n v="45446.804282673613"/>
    <n v="9.18"/>
    <n v="10"/>
    <x v="0"/>
    <n v="85"/>
    <m/>
    <x v="2"/>
  </r>
  <r>
    <n v="45446.80428236111"/>
    <n v="9.8000000000000007"/>
    <n v="10"/>
    <x v="0"/>
    <n v="85"/>
    <m/>
    <x v="2"/>
  </r>
  <r>
    <n v="45446.804282337966"/>
    <n v="11.33"/>
    <n v="12"/>
    <x v="0"/>
    <n v="85"/>
    <m/>
    <x v="2"/>
  </r>
  <r>
    <n v="45446.80428232639"/>
    <n v="9.0399999999999991"/>
    <n v="10"/>
    <x v="0"/>
    <n v="85"/>
    <m/>
    <x v="2"/>
  </r>
  <r>
    <n v="45446.804282187499"/>
    <n v="7.29"/>
    <n v="8"/>
    <x v="0"/>
    <n v="85"/>
    <m/>
    <x v="2"/>
  </r>
  <r>
    <n v="45446.80428207176"/>
    <n v="12.53"/>
    <n v="13"/>
    <x v="0"/>
    <n v="85"/>
    <m/>
    <x v="2"/>
  </r>
  <r>
    <n v="45446.804281874996"/>
    <n v="7.63"/>
    <n v="8"/>
    <x v="0"/>
    <n v="85"/>
    <m/>
    <x v="2"/>
  </r>
  <r>
    <n v="45446.804281863428"/>
    <n v="7.67"/>
    <n v="8"/>
    <x v="0"/>
    <n v="85"/>
    <m/>
    <x v="2"/>
  </r>
  <r>
    <n v="45446.804281747682"/>
    <n v="9.98"/>
    <n v="10"/>
    <x v="0"/>
    <n v="85"/>
    <m/>
    <x v="2"/>
  </r>
  <r>
    <n v="45446.804281712961"/>
    <n v="8.27"/>
    <n v="9"/>
    <x v="0"/>
    <n v="85"/>
    <m/>
    <x v="2"/>
  </r>
  <r>
    <n v="45446.804281655095"/>
    <n v="9.7799999999999994"/>
    <n v="10"/>
    <x v="0"/>
    <n v="85"/>
    <m/>
    <x v="2"/>
  </r>
  <r>
    <n v="45446.804281562501"/>
    <n v="8.6199999999999992"/>
    <n v="9"/>
    <x v="0"/>
    <n v="85"/>
    <m/>
    <x v="2"/>
  </r>
  <r>
    <n v="45446.804281377314"/>
    <n v="8.6999999999999993"/>
    <n v="9"/>
    <x v="0"/>
    <n v="85"/>
    <m/>
    <x v="2"/>
  </r>
  <r>
    <n v="45446.804281365738"/>
    <n v="9"/>
    <n v="10"/>
    <x v="0"/>
    <n v="85"/>
    <m/>
    <x v="2"/>
  </r>
  <r>
    <n v="45446.804281273151"/>
    <n v="10.58"/>
    <n v="11"/>
    <x v="0"/>
    <n v="85"/>
    <m/>
    <x v="2"/>
  </r>
  <r>
    <n v="45446.804281122684"/>
    <n v="9.1"/>
    <n v="10"/>
    <x v="0"/>
    <n v="85"/>
    <m/>
    <x v="2"/>
  </r>
  <r>
    <n v="45446.804281087963"/>
    <n v="7.29"/>
    <n v="8"/>
    <x v="0"/>
    <n v="85"/>
    <m/>
    <x v="2"/>
  </r>
  <r>
    <n v="45446.804280856479"/>
    <n v="9.1300000000000008"/>
    <n v="10"/>
    <x v="0"/>
    <n v="85"/>
    <m/>
    <x v="2"/>
  </r>
  <r>
    <n v="45446.804280775461"/>
    <n v="9.18"/>
    <n v="10"/>
    <x v="0"/>
    <n v="85"/>
    <m/>
    <x v="2"/>
  </r>
  <r>
    <n v="45446.804280625001"/>
    <n v="7.77"/>
    <n v="8"/>
    <x v="0"/>
    <n v="85"/>
    <m/>
    <x v="2"/>
  </r>
  <r>
    <n v="45446.804280613425"/>
    <n v="8.73"/>
    <n v="9"/>
    <x v="0"/>
    <n v="85"/>
    <m/>
    <x v="2"/>
  </r>
  <r>
    <n v="45446.804280497687"/>
    <n v="7.97"/>
    <n v="8"/>
    <x v="0"/>
    <n v="85"/>
    <m/>
    <x v="2"/>
  </r>
  <r>
    <n v="45446.804280370372"/>
    <n v="8.6300000000000008"/>
    <n v="9"/>
    <x v="0"/>
    <n v="85"/>
    <m/>
    <x v="2"/>
  </r>
  <r>
    <n v="45446.804280370372"/>
    <n v="13.69"/>
    <n v="14"/>
    <x v="0"/>
    <n v="85"/>
    <m/>
    <x v="2"/>
  </r>
  <r>
    <n v="45446.804280277778"/>
    <n v="19.88"/>
    <n v="20"/>
    <x v="0"/>
    <n v="85"/>
    <m/>
    <x v="2"/>
  </r>
  <r>
    <n v="45446.804280150463"/>
    <n v="8.93"/>
    <n v="9"/>
    <x v="0"/>
    <n v="85"/>
    <m/>
    <x v="2"/>
  </r>
  <r>
    <n v="45446.804280023149"/>
    <n v="10.23"/>
    <n v="11"/>
    <x v="0"/>
    <n v="85"/>
    <m/>
    <x v="2"/>
  </r>
  <r>
    <n v="45446.804279988428"/>
    <n v="8.4"/>
    <n v="9"/>
    <x v="0"/>
    <n v="85"/>
    <m/>
    <x v="2"/>
  </r>
  <r>
    <n v="45446.804279895834"/>
    <n v="6.82"/>
    <n v="7"/>
    <x v="0"/>
    <n v="85"/>
    <m/>
    <x v="2"/>
  </r>
  <r>
    <n v="45446.804279814816"/>
    <n v="8.9499999999999993"/>
    <n v="9"/>
    <x v="0"/>
    <n v="85"/>
    <m/>
    <x v="2"/>
  </r>
  <r>
    <n v="45446.804279525466"/>
    <n v="7.66"/>
    <n v="8"/>
    <x v="0"/>
    <n v="85"/>
    <m/>
    <x v="2"/>
  </r>
  <r>
    <n v="45446.804279490738"/>
    <n v="8.1999999999999993"/>
    <n v="9"/>
    <x v="0"/>
    <n v="85"/>
    <m/>
    <x v="2"/>
  </r>
  <r>
    <n v="45446.804279444441"/>
    <n v="8.31"/>
    <n v="9"/>
    <x v="0"/>
    <n v="85"/>
    <m/>
    <x v="2"/>
  </r>
  <r>
    <n v="45446.804279305557"/>
    <n v="6.66"/>
    <n v="7"/>
    <x v="0"/>
    <n v="85"/>
    <m/>
    <x v="2"/>
  </r>
  <r>
    <n v="45446.804279027776"/>
    <n v="7.94"/>
    <n v="8"/>
    <x v="0"/>
    <n v="85"/>
    <m/>
    <x v="2"/>
  </r>
  <r>
    <n v="45446.804279004631"/>
    <n v="8.3000000000000007"/>
    <n v="9"/>
    <x v="0"/>
    <n v="85"/>
    <m/>
    <x v="2"/>
  </r>
  <r>
    <n v="45446.804278946758"/>
    <n v="8.39"/>
    <n v="9"/>
    <x v="0"/>
    <n v="85"/>
    <m/>
    <x v="2"/>
  </r>
  <r>
    <n v="45446.804278854164"/>
    <n v="8.48"/>
    <n v="9"/>
    <x v="0"/>
    <n v="85"/>
    <m/>
    <x v="2"/>
  </r>
  <r>
    <n v="45446.804278819443"/>
    <n v="11.3"/>
    <n v="12"/>
    <x v="0"/>
    <n v="85"/>
    <m/>
    <x v="2"/>
  </r>
  <r>
    <n v="45446.80427857639"/>
    <n v="9.7100000000000009"/>
    <n v="10"/>
    <x v="0"/>
    <n v="85"/>
    <m/>
    <x v="2"/>
  </r>
  <r>
    <n v="45446.80427847222"/>
    <n v="8.66"/>
    <n v="9"/>
    <x v="0"/>
    <n v="85"/>
    <m/>
    <x v="2"/>
  </r>
  <r>
    <n v="45446.804278402778"/>
    <n v="43.83"/>
    <n v="44"/>
    <x v="0"/>
    <n v="85"/>
    <m/>
    <x v="2"/>
  </r>
  <r>
    <n v="45446.804278113428"/>
    <n v="7.17"/>
    <n v="8"/>
    <x v="0"/>
    <n v="85"/>
    <m/>
    <x v="2"/>
  </r>
  <r>
    <n v="45446.804278078707"/>
    <n v="19.84"/>
    <n v="20"/>
    <x v="0"/>
    <n v="85"/>
    <m/>
    <x v="2"/>
  </r>
  <r>
    <n v="45446.804277974537"/>
    <n v="8.01"/>
    <n v="9"/>
    <x v="0"/>
    <n v="84"/>
    <m/>
    <x v="2"/>
  </r>
  <r>
    <n v="45446.80427763889"/>
    <n v="9.32"/>
    <n v="10"/>
    <x v="0"/>
    <n v="85"/>
    <m/>
    <x v="2"/>
  </r>
  <r>
    <n v="45446.804277557872"/>
    <n v="25.18"/>
    <n v="26"/>
    <x v="0"/>
    <n v="84"/>
    <m/>
    <x v="2"/>
  </r>
  <r>
    <n v="45446.80427753472"/>
    <n v="7.03"/>
    <n v="8"/>
    <x v="0"/>
    <n v="85"/>
    <m/>
    <x v="2"/>
  </r>
  <r>
    <n v="45446.804277488423"/>
    <n v="9.36"/>
    <n v="10"/>
    <x v="0"/>
    <n v="85"/>
    <m/>
    <x v="2"/>
  </r>
  <r>
    <n v="45446.804277465279"/>
    <n v="9.84"/>
    <n v="10"/>
    <x v="0"/>
    <n v="85"/>
    <m/>
    <x v="2"/>
  </r>
  <r>
    <n v="45446.804277418982"/>
    <n v="7.61"/>
    <n v="8"/>
    <x v="0"/>
    <n v="85"/>
    <m/>
    <x v="2"/>
  </r>
  <r>
    <n v="45446.804277106479"/>
    <n v="13.29"/>
    <n v="14"/>
    <x v="0"/>
    <n v="84"/>
    <m/>
    <x v="2"/>
  </r>
  <r>
    <n v="45446.804277094911"/>
    <n v="8.59"/>
    <n v="9"/>
    <x v="0"/>
    <n v="85"/>
    <m/>
    <x v="2"/>
  </r>
  <r>
    <n v="45446.804276990741"/>
    <n v="7.14"/>
    <n v="8"/>
    <x v="0"/>
    <n v="85"/>
    <m/>
    <x v="2"/>
  </r>
  <r>
    <n v="45446.804276967596"/>
    <n v="6.74"/>
    <n v="7"/>
    <x v="0"/>
    <n v="85"/>
    <m/>
    <x v="2"/>
  </r>
  <r>
    <n v="45446.80427695602"/>
    <n v="8.36"/>
    <n v="9"/>
    <x v="0"/>
    <n v="85"/>
    <m/>
    <x v="2"/>
  </r>
  <r>
    <n v="45446.804276898147"/>
    <n v="11.98"/>
    <n v="12"/>
    <x v="0"/>
    <n v="84"/>
    <m/>
    <x v="2"/>
  </r>
  <r>
    <n v="45446.8042765625"/>
    <n v="9.18"/>
    <n v="10"/>
    <x v="0"/>
    <n v="84"/>
    <m/>
    <x v="2"/>
  </r>
  <r>
    <n v="45446.804276527779"/>
    <n v="9.1199999999999992"/>
    <n v="10"/>
    <x v="0"/>
    <n v="85"/>
    <m/>
    <x v="2"/>
  </r>
  <r>
    <n v="45446.804276516203"/>
    <n v="10.07"/>
    <n v="11"/>
    <x v="0"/>
    <n v="85"/>
    <m/>
    <x v="2"/>
  </r>
  <r>
    <n v="45446.804276504627"/>
    <n v="7.65"/>
    <n v="8"/>
    <x v="0"/>
    <n v="85"/>
    <m/>
    <x v="2"/>
  </r>
  <r>
    <n v="45446.80427641204"/>
    <n v="6.47"/>
    <n v="7"/>
    <x v="0"/>
    <n v="85"/>
    <m/>
    <x v="2"/>
  </r>
  <r>
    <n v="45446.804276400464"/>
    <n v="11.61"/>
    <n v="12"/>
    <x v="0"/>
    <n v="83"/>
    <m/>
    <x v="2"/>
  </r>
  <r>
    <n v="45446.804276087962"/>
    <n v="9.67"/>
    <n v="10"/>
    <x v="0"/>
    <n v="83"/>
    <m/>
    <x v="2"/>
  </r>
  <r>
    <n v="45446.804276064817"/>
    <n v="7.91"/>
    <n v="8"/>
    <x v="0"/>
    <n v="85"/>
    <m/>
    <x v="2"/>
  </r>
  <r>
    <n v="45446.804275995368"/>
    <n v="8.6199999999999992"/>
    <n v="9"/>
    <x v="0"/>
    <n v="85"/>
    <m/>
    <x v="2"/>
  </r>
  <r>
    <n v="45446.804275983799"/>
    <n v="9.8800000000000008"/>
    <n v="10"/>
    <x v="0"/>
    <n v="85"/>
    <m/>
    <x v="2"/>
  </r>
  <r>
    <n v="45446.804275879629"/>
    <n v="10.23"/>
    <n v="11"/>
    <x v="0"/>
    <n v="83"/>
    <m/>
    <x v="2"/>
  </r>
  <r>
    <n v="45446.804275555558"/>
    <n v="8.66"/>
    <n v="9"/>
    <x v="0"/>
    <n v="83"/>
    <m/>
    <x v="2"/>
  </r>
  <r>
    <n v="45446.804275509261"/>
    <n v="17.66"/>
    <n v="18"/>
    <x v="0"/>
    <n v="85"/>
    <m/>
    <x v="2"/>
  </r>
  <r>
    <n v="45446.804275405091"/>
    <n v="11.24"/>
    <n v="12"/>
    <x v="0"/>
    <n v="85"/>
    <m/>
    <x v="2"/>
  </r>
  <r>
    <n v="45446.804275347225"/>
    <n v="8.92"/>
    <n v="9"/>
    <x v="0"/>
    <n v="83"/>
    <m/>
    <x v="2"/>
  </r>
  <r>
    <n v="45446.8042752662"/>
    <n v="7.74"/>
    <n v="8"/>
    <x v="0"/>
    <n v="85"/>
    <m/>
    <x v="2"/>
  </r>
  <r>
    <n v="45446.804274907408"/>
    <n v="6.37"/>
    <n v="7"/>
    <x v="0"/>
    <n v="85"/>
    <m/>
    <x v="2"/>
  </r>
  <r>
    <n v="45446.804274814815"/>
    <n v="8.33"/>
    <n v="9"/>
    <x v="0"/>
    <n v="85"/>
    <m/>
    <x v="2"/>
  </r>
  <r>
    <n v="45446.804274803239"/>
    <n v="10.06"/>
    <n v="11"/>
    <x v="0"/>
    <n v="83"/>
    <m/>
    <x v="2"/>
  </r>
  <r>
    <n v="45446.804274733797"/>
    <n v="9.17"/>
    <n v="10"/>
    <x v="0"/>
    <n v="85"/>
    <m/>
    <x v="2"/>
  </r>
  <r>
    <n v="45446.804274467591"/>
    <n v="9.7200000000000006"/>
    <n v="10"/>
    <x v="0"/>
    <n v="85"/>
    <m/>
    <x v="2"/>
  </r>
  <r>
    <n v="45446.804274374997"/>
    <n v="13.18"/>
    <n v="14"/>
    <x v="0"/>
    <n v="83"/>
    <m/>
    <x v="2"/>
  </r>
  <r>
    <n v="45446.804274282411"/>
    <n v="7.56"/>
    <n v="8"/>
    <x v="0"/>
    <n v="85"/>
    <m/>
    <x v="2"/>
  </r>
  <r>
    <n v="45446.804274270835"/>
    <n v="10.43"/>
    <n v="11"/>
    <x v="0"/>
    <n v="85"/>
    <m/>
    <x v="2"/>
  </r>
  <r>
    <n v="45446.804274236114"/>
    <n v="8.23"/>
    <n v="9"/>
    <x v="0"/>
    <n v="85"/>
    <m/>
    <x v="2"/>
  </r>
  <r>
    <n v="45446.804274097223"/>
    <n v="9.0500000000000007"/>
    <n v="10"/>
    <x v="0"/>
    <n v="85"/>
    <m/>
    <x v="2"/>
  </r>
  <r>
    <n v="45446.804273958332"/>
    <n v="9.4"/>
    <n v="10"/>
    <x v="0"/>
    <n v="85"/>
    <m/>
    <x v="2"/>
  </r>
  <r>
    <n v="45446.804273796297"/>
    <n v="9.6199999999999992"/>
    <n v="10"/>
    <x v="0"/>
    <n v="85"/>
    <m/>
    <x v="2"/>
  </r>
  <r>
    <n v="45446.804273773145"/>
    <n v="8.16"/>
    <n v="9"/>
    <x v="0"/>
    <n v="85"/>
    <m/>
    <x v="2"/>
  </r>
  <r>
    <n v="45446.80427375"/>
    <n v="15.67"/>
    <n v="16"/>
    <x v="0"/>
    <n v="85"/>
    <m/>
    <x v="2"/>
  </r>
  <r>
    <n v="45446.804273576388"/>
    <n v="8.61"/>
    <n v="9"/>
    <x v="0"/>
    <n v="85"/>
    <m/>
    <x v="2"/>
  </r>
  <r>
    <n v="45446.804273483795"/>
    <n v="6.71"/>
    <n v="7"/>
    <x v="0"/>
    <n v="85"/>
    <m/>
    <x v="2"/>
  </r>
  <r>
    <n v="45446.804273483795"/>
    <n v="8.85"/>
    <n v="9"/>
    <x v="0"/>
    <n v="85"/>
    <m/>
    <x v="2"/>
  </r>
  <r>
    <n v="45446.804273136571"/>
    <n v="9.4"/>
    <n v="10"/>
    <x v="0"/>
    <n v="85"/>
    <m/>
    <x v="2"/>
  </r>
  <r>
    <n v="45446.80427306713"/>
    <n v="6.32"/>
    <n v="7"/>
    <x v="0"/>
    <n v="85"/>
    <m/>
    <x v="2"/>
  </r>
  <r>
    <n v="45446.804273032409"/>
    <n v="8.3000000000000007"/>
    <n v="9"/>
    <x v="0"/>
    <n v="85"/>
    <m/>
    <x v="2"/>
  </r>
  <r>
    <n v="45446.804273020833"/>
    <n v="11.27"/>
    <n v="12"/>
    <x v="0"/>
    <n v="83"/>
    <m/>
    <x v="2"/>
  </r>
  <r>
    <n v="45446.80427296296"/>
    <n v="8.7899999999999991"/>
    <n v="9"/>
    <x v="0"/>
    <n v="85"/>
    <m/>
    <x v="2"/>
  </r>
  <r>
    <n v="45446.804272627312"/>
    <n v="8.76"/>
    <n v="9"/>
    <x v="0"/>
    <n v="85"/>
    <m/>
    <x v="2"/>
  </r>
  <r>
    <n v="45446.804272615744"/>
    <n v="20.73"/>
    <n v="21"/>
    <x v="0"/>
    <n v="83"/>
    <m/>
    <x v="2"/>
  </r>
  <r>
    <n v="45446.804272511574"/>
    <n v="8.34"/>
    <n v="9"/>
    <x v="0"/>
    <n v="85"/>
    <m/>
    <x v="2"/>
  </r>
  <r>
    <n v="45446.804272476853"/>
    <n v="7.94"/>
    <n v="8"/>
    <x v="0"/>
    <n v="85"/>
    <m/>
    <x v="2"/>
  </r>
  <r>
    <n v="45446.804272337962"/>
    <n v="7.95"/>
    <n v="8"/>
    <x v="0"/>
    <n v="85"/>
    <m/>
    <x v="2"/>
  </r>
  <r>
    <n v="45446.804272280089"/>
    <n v="11.8"/>
    <n v="12"/>
    <x v="0"/>
    <n v="83"/>
    <m/>
    <x v="2"/>
  </r>
  <r>
    <n v="45446.804272002315"/>
    <n v="15.82"/>
    <n v="16"/>
    <x v="0"/>
    <n v="83"/>
    <m/>
    <x v="2"/>
  </r>
  <r>
    <n v="45446.804271967594"/>
    <n v="10.51"/>
    <n v="11"/>
    <x v="0"/>
    <n v="85"/>
    <m/>
    <x v="2"/>
  </r>
  <r>
    <n v="45446.804271886576"/>
    <n v="9"/>
    <n v="10"/>
    <x v="0"/>
    <n v="85"/>
    <m/>
    <x v="2"/>
  </r>
  <r>
    <n v="45446.804271793982"/>
    <n v="9.25"/>
    <n v="10"/>
    <x v="0"/>
    <n v="85"/>
    <m/>
    <x v="2"/>
  </r>
  <r>
    <n v="45446.804271712965"/>
    <n v="12.96"/>
    <n v="13"/>
    <x v="0"/>
    <n v="85"/>
    <m/>
    <x v="2"/>
  </r>
  <r>
    <n v="45446.804271423614"/>
    <n v="21.43"/>
    <n v="22"/>
    <x v="0"/>
    <n v="85"/>
    <m/>
    <x v="2"/>
  </r>
  <r>
    <n v="45446.804271377317"/>
    <n v="7.78"/>
    <n v="8"/>
    <x v="0"/>
    <n v="85"/>
    <m/>
    <x v="2"/>
  </r>
  <r>
    <n v="45446.804271273148"/>
    <n v="8.32"/>
    <n v="9"/>
    <x v="0"/>
    <n v="83"/>
    <m/>
    <x v="2"/>
  </r>
  <r>
    <n v="45446.804271203706"/>
    <n v="7.58"/>
    <n v="8"/>
    <x v="0"/>
    <n v="85"/>
    <m/>
    <x v="2"/>
  </r>
  <r>
    <n v="45446.804271053239"/>
    <n v="9"/>
    <n v="10"/>
    <x v="0"/>
    <n v="85"/>
    <m/>
    <x v="2"/>
  </r>
  <r>
    <n v="45446.80427079861"/>
    <n v="11.12"/>
    <n v="12"/>
    <x v="0"/>
    <n v="85"/>
    <m/>
    <x v="2"/>
  </r>
  <r>
    <n v="45446.80427079861"/>
    <n v="8.4700000000000006"/>
    <n v="9"/>
    <x v="0"/>
    <n v="85"/>
    <m/>
    <x v="2"/>
  </r>
  <r>
    <n v="45446.804270740744"/>
    <n v="8.2100000000000009"/>
    <n v="9"/>
    <x v="0"/>
    <n v="83"/>
    <m/>
    <x v="2"/>
  </r>
  <r>
    <n v="45446.804270590277"/>
    <n v="8.57"/>
    <n v="9"/>
    <x v="0"/>
    <n v="85"/>
    <m/>
    <x v="2"/>
  </r>
  <r>
    <n v="45446.804270474538"/>
    <n v="8.58"/>
    <n v="9"/>
    <x v="0"/>
    <n v="83"/>
    <m/>
    <x v="2"/>
  </r>
  <r>
    <n v="45446.804270243054"/>
    <n v="11.29"/>
    <n v="12"/>
    <x v="0"/>
    <n v="83"/>
    <m/>
    <x v="2"/>
  </r>
  <r>
    <n v="45446.804270115739"/>
    <n v="7.62"/>
    <n v="8"/>
    <x v="0"/>
    <n v="85"/>
    <m/>
    <x v="2"/>
  </r>
  <r>
    <n v="45446.804270034721"/>
    <n v="8.99"/>
    <n v="9"/>
    <x v="0"/>
    <n v="83"/>
    <m/>
    <x v="2"/>
  </r>
  <r>
    <n v="45446.80426996528"/>
    <n v="8.07"/>
    <n v="9"/>
    <x v="0"/>
    <n v="85"/>
    <m/>
    <x v="2"/>
  </r>
  <r>
    <n v="45446.804269768516"/>
    <n v="8.14"/>
    <n v="9"/>
    <x v="0"/>
    <n v="85"/>
    <m/>
    <x v="2"/>
  </r>
  <r>
    <n v="45446.804269699074"/>
    <n v="10.86"/>
    <n v="11"/>
    <x v="0"/>
    <n v="83"/>
    <m/>
    <x v="2"/>
  </r>
  <r>
    <n v="45446.804269513887"/>
    <n v="8.4"/>
    <n v="9"/>
    <x v="0"/>
    <n v="83"/>
    <m/>
    <x v="2"/>
  </r>
  <r>
    <n v="45446.804269513887"/>
    <n v="8.0399999999999991"/>
    <n v="9"/>
    <x v="0"/>
    <n v="85"/>
    <m/>
    <x v="2"/>
  </r>
  <r>
    <n v="45446.80426931713"/>
    <n v="7.47"/>
    <n v="8"/>
    <x v="0"/>
    <n v="85"/>
    <m/>
    <x v="2"/>
  </r>
  <r>
    <n v="45446.804269293978"/>
    <n v="11.61"/>
    <n v="12"/>
    <x v="0"/>
    <n v="83"/>
    <m/>
    <x v="2"/>
  </r>
  <r>
    <n v="45446.804269201391"/>
    <n v="8.3699999999999992"/>
    <n v="9"/>
    <x v="0"/>
    <n v="85"/>
    <m/>
    <x v="2"/>
  </r>
  <r>
    <n v="45446.804269050925"/>
    <n v="7.6"/>
    <n v="8"/>
    <x v="0"/>
    <n v="85"/>
    <m/>
    <x v="2"/>
  </r>
  <r>
    <n v="45446.804269039349"/>
    <n v="10.29"/>
    <n v="11"/>
    <x v="0"/>
    <n v="83"/>
    <m/>
    <x v="2"/>
  </r>
  <r>
    <n v="45446.804269039349"/>
    <n v="7.61"/>
    <n v="8"/>
    <x v="0"/>
    <n v="85"/>
    <m/>
    <x v="2"/>
  </r>
  <r>
    <n v="45446.804268888889"/>
    <n v="8.14"/>
    <n v="9"/>
    <x v="0"/>
    <n v="85"/>
    <m/>
    <x v="2"/>
  </r>
  <r>
    <n v="45446.804268784719"/>
    <n v="8.2799999999999994"/>
    <n v="9"/>
    <x v="0"/>
    <n v="83"/>
    <m/>
    <x v="2"/>
  </r>
  <r>
    <n v="45446.804268749998"/>
    <n v="7.99"/>
    <n v="8"/>
    <x v="0"/>
    <n v="85"/>
    <m/>
    <x v="2"/>
  </r>
  <r>
    <n v="45446.804268576387"/>
    <n v="8.66"/>
    <n v="9"/>
    <x v="0"/>
    <n v="85"/>
    <m/>
    <x v="2"/>
  </r>
  <r>
    <n v="45446.804268541666"/>
    <n v="26"/>
    <n v="26"/>
    <x v="0"/>
    <n v="83"/>
    <m/>
    <x v="2"/>
  </r>
  <r>
    <n v="45446.804268483793"/>
    <n v="15.7"/>
    <n v="16"/>
    <x v="0"/>
    <n v="85"/>
    <m/>
    <x v="2"/>
  </r>
  <r>
    <n v="45446.804268368054"/>
    <n v="8.02"/>
    <n v="9"/>
    <x v="0"/>
    <n v="85"/>
    <m/>
    <x v="2"/>
  </r>
  <r>
    <n v="45446.804268333333"/>
    <n v="10.93"/>
    <n v="11"/>
    <x v="0"/>
    <n v="85"/>
    <m/>
    <x v="2"/>
  </r>
  <r>
    <n v="45446.804268287036"/>
    <n v="6.38"/>
    <n v="7"/>
    <x v="0"/>
    <n v="85"/>
    <m/>
    <x v="2"/>
  </r>
  <r>
    <n v="45446.80426809028"/>
    <n v="38.56"/>
    <n v="39"/>
    <x v="0"/>
    <n v="85"/>
    <m/>
    <x v="2"/>
  </r>
  <r>
    <n v="45446.804267939813"/>
    <n v="25.46"/>
    <n v="26"/>
    <x v="0"/>
    <n v="85"/>
    <m/>
    <x v="2"/>
  </r>
  <r>
    <n v="45446.804267928244"/>
    <n v="17.350000000000001"/>
    <n v="18"/>
    <x v="0"/>
    <n v="83"/>
    <m/>
    <x v="2"/>
  </r>
  <r>
    <n v="45446.804267870371"/>
    <n v="9.5299999999999994"/>
    <n v="10"/>
    <x v="0"/>
    <n v="85"/>
    <m/>
    <x v="2"/>
  </r>
  <r>
    <n v="45446.804267488427"/>
    <n v="8.2100000000000009"/>
    <n v="9"/>
    <x v="0"/>
    <n v="85"/>
    <m/>
    <x v="2"/>
  </r>
  <r>
    <n v="45446.80426730324"/>
    <n v="7.02"/>
    <n v="8"/>
    <x v="0"/>
    <n v="85"/>
    <m/>
    <x v="2"/>
  </r>
  <r>
    <n v="45446.804267268519"/>
    <n v="9.02"/>
    <n v="10"/>
    <x v="0"/>
    <n v="85"/>
    <m/>
    <x v="2"/>
  </r>
  <r>
    <n v="45446.804267037034"/>
    <n v="9.34"/>
    <n v="10"/>
    <x v="0"/>
    <n v="85"/>
    <m/>
    <x v="2"/>
  </r>
  <r>
    <n v="45446.804267013889"/>
    <n v="8.36"/>
    <n v="9"/>
    <x v="0"/>
    <n v="85"/>
    <m/>
    <x v="2"/>
  </r>
  <r>
    <n v="45446.804266886575"/>
    <n v="9.49"/>
    <n v="10"/>
    <x v="0"/>
    <n v="83"/>
    <m/>
    <x v="2"/>
  </r>
  <r>
    <n v="45446.804266631945"/>
    <n v="9.07"/>
    <n v="10"/>
    <x v="0"/>
    <n v="83"/>
    <m/>
    <x v="2"/>
  </r>
  <r>
    <n v="45446.804266527775"/>
    <n v="6.56"/>
    <n v="7"/>
    <x v="0"/>
    <n v="85"/>
    <m/>
    <x v="2"/>
  </r>
  <r>
    <n v="45446.804266516207"/>
    <n v="8.8699999999999992"/>
    <n v="9"/>
    <x v="0"/>
    <n v="85"/>
    <m/>
    <x v="2"/>
  </r>
  <r>
    <n v="45446.804266087966"/>
    <n v="8.8699999999999992"/>
    <n v="9"/>
    <x v="0"/>
    <n v="85"/>
    <m/>
    <x v="2"/>
  </r>
  <r>
    <n v="45446.804266030093"/>
    <n v="7.15"/>
    <n v="8"/>
    <x v="0"/>
    <n v="85"/>
    <m/>
    <x v="2"/>
  </r>
  <r>
    <n v="45446.804266018517"/>
    <n v="11.67"/>
    <n v="12"/>
    <x v="0"/>
    <n v="83"/>
    <m/>
    <x v="2"/>
  </r>
  <r>
    <n v="45446.804265995372"/>
    <n v="7.96"/>
    <n v="8"/>
    <x v="0"/>
    <n v="85"/>
    <m/>
    <x v="2"/>
  </r>
  <r>
    <n v="45446.804265671293"/>
    <n v="8.73"/>
    <n v="9"/>
    <x v="0"/>
    <n v="83"/>
    <m/>
    <x v="2"/>
  </r>
  <r>
    <n v="45446.804265578707"/>
    <n v="7.92"/>
    <n v="8"/>
    <x v="0"/>
    <n v="85"/>
    <m/>
    <x v="2"/>
  </r>
  <r>
    <n v="45446.80426553241"/>
    <n v="8.58"/>
    <n v="9"/>
    <x v="0"/>
    <n v="85"/>
    <m/>
    <x v="2"/>
  </r>
  <r>
    <n v="45446.804265497682"/>
    <n v="7.19"/>
    <n v="8"/>
    <x v="0"/>
    <n v="83"/>
    <m/>
    <x v="2"/>
  </r>
  <r>
    <n v="45446.804265150466"/>
    <n v="13.01"/>
    <n v="14"/>
    <x v="0"/>
    <n v="83"/>
    <m/>
    <x v="2"/>
  </r>
  <r>
    <n v="45446.80426503472"/>
    <n v="8.81"/>
    <n v="9"/>
    <x v="0"/>
    <n v="85"/>
    <m/>
    <x v="2"/>
  </r>
  <r>
    <n v="45446.80426503472"/>
    <n v="6.7"/>
    <n v="7"/>
    <x v="0"/>
    <n v="85"/>
    <m/>
    <x v="2"/>
  </r>
  <r>
    <n v="45446.804264918981"/>
    <n v="10.71"/>
    <n v="11"/>
    <x v="0"/>
    <n v="83"/>
    <m/>
    <x v="2"/>
  </r>
  <r>
    <n v="45446.804264768522"/>
    <n v="7.93"/>
    <n v="8"/>
    <x v="0"/>
    <n v="85"/>
    <m/>
    <x v="2"/>
  </r>
  <r>
    <n v="45446.804264629631"/>
    <n v="10.3"/>
    <n v="11"/>
    <x v="0"/>
    <n v="83"/>
    <m/>
    <x v="2"/>
  </r>
  <r>
    <n v="45446.804264571758"/>
    <n v="8.8000000000000007"/>
    <n v="9"/>
    <x v="0"/>
    <n v="85"/>
    <m/>
    <x v="2"/>
  </r>
  <r>
    <n v="45446.804264502316"/>
    <n v="7.48"/>
    <n v="8"/>
    <x v="0"/>
    <n v="85"/>
    <m/>
    <x v="2"/>
  </r>
  <r>
    <n v="45446.804264386577"/>
    <n v="9.24"/>
    <n v="10"/>
    <x v="0"/>
    <n v="85"/>
    <m/>
    <x v="2"/>
  </r>
  <r>
    <n v="45446.804264317128"/>
    <n v="11.91"/>
    <n v="12"/>
    <x v="0"/>
    <n v="83"/>
    <m/>
    <x v="2"/>
  </r>
  <r>
    <n v="45446.804264247687"/>
    <n v="14.48"/>
    <n v="15"/>
    <x v="0"/>
    <n v="85"/>
    <m/>
    <x v="2"/>
  </r>
  <r>
    <n v="45446.804264039354"/>
    <n v="10.130000000000001"/>
    <n v="11"/>
    <x v="0"/>
    <n v="83"/>
    <m/>
    <x v="2"/>
  </r>
  <r>
    <n v="45446.804264004626"/>
    <n v="9"/>
    <n v="10"/>
    <x v="0"/>
    <n v="85"/>
    <m/>
    <x v="2"/>
  </r>
  <r>
    <n v="45446.804263888887"/>
    <n v="6.57"/>
    <n v="7"/>
    <x v="0"/>
    <n v="85"/>
    <m/>
    <x v="2"/>
  </r>
  <r>
    <n v="45446.804263819446"/>
    <n v="6.71"/>
    <n v="7"/>
    <x v="0"/>
    <n v="85"/>
    <m/>
    <x v="2"/>
  </r>
  <r>
    <n v="45446.804263703707"/>
    <n v="9.18"/>
    <n v="10"/>
    <x v="0"/>
    <n v="85"/>
    <m/>
    <x v="2"/>
  </r>
  <r>
    <n v="45446.804263599537"/>
    <n v="12.37"/>
    <n v="13"/>
    <x v="0"/>
    <n v="85"/>
    <m/>
    <x v="2"/>
  </r>
  <r>
    <n v="45446.80426355324"/>
    <n v="8.99"/>
    <n v="9"/>
    <x v="0"/>
    <n v="83"/>
    <m/>
    <x v="2"/>
  </r>
  <r>
    <n v="45446.804263414349"/>
    <n v="8.56"/>
    <n v="9"/>
    <x v="0"/>
    <n v="85"/>
    <m/>
    <x v="2"/>
  </r>
  <r>
    <n v="45446.80426326389"/>
    <n v="10.84"/>
    <n v="11"/>
    <x v="0"/>
    <n v="83"/>
    <m/>
    <x v="2"/>
  </r>
  <r>
    <n v="45446.804263194441"/>
    <n v="6.51"/>
    <n v="7"/>
    <x v="0"/>
    <n v="85"/>
    <m/>
    <x v="2"/>
  </r>
  <r>
    <n v="45446.804263113423"/>
    <n v="8.65"/>
    <n v="9"/>
    <x v="0"/>
    <n v="85"/>
    <m/>
    <x v="2"/>
  </r>
  <r>
    <n v="45446.804263078702"/>
    <n v="16.68"/>
    <n v="17"/>
    <x v="0"/>
    <n v="83"/>
    <m/>
    <x v="2"/>
  </r>
  <r>
    <n v="45446.804262754631"/>
    <n v="8.98"/>
    <n v="9"/>
    <x v="0"/>
    <n v="83"/>
    <m/>
    <x v="2"/>
  </r>
  <r>
    <n v="45446.804262650461"/>
    <n v="7.74"/>
    <n v="8"/>
    <x v="0"/>
    <n v="85"/>
    <m/>
    <x v="2"/>
  </r>
  <r>
    <n v="45446.804262303238"/>
    <n v="9.64"/>
    <n v="10"/>
    <x v="0"/>
    <n v="85"/>
    <m/>
    <x v="2"/>
  </r>
  <r>
    <n v="45446.804262199075"/>
    <n v="9.1"/>
    <n v="10"/>
    <x v="0"/>
    <n v="83"/>
    <m/>
    <x v="2"/>
  </r>
  <r>
    <n v="45446.80426178241"/>
    <n v="9.65"/>
    <n v="10"/>
    <x v="0"/>
    <n v="83"/>
    <m/>
    <x v="2"/>
  </r>
  <r>
    <n v="45446.804261770834"/>
    <n v="9.83"/>
    <n v="10"/>
    <x v="0"/>
    <n v="85"/>
    <m/>
    <x v="2"/>
  </r>
  <r>
    <n v="45446.804261597223"/>
    <n v="8.19"/>
    <n v="9"/>
    <x v="0"/>
    <n v="85"/>
    <m/>
    <x v="2"/>
  </r>
  <r>
    <n v="45446.804261400466"/>
    <n v="8.3800000000000008"/>
    <n v="9"/>
    <x v="0"/>
    <n v="85"/>
    <m/>
    <x v="2"/>
  </r>
  <r>
    <n v="45446.804261261575"/>
    <n v="9.2200000000000006"/>
    <n v="10"/>
    <x v="0"/>
    <n v="83"/>
    <m/>
    <x v="2"/>
  </r>
  <r>
    <n v="45446.804261261575"/>
    <n v="7.83"/>
    <n v="8"/>
    <x v="0"/>
    <n v="85"/>
    <m/>
    <x v="2"/>
  </r>
  <r>
    <n v="45446.804261134261"/>
    <n v="9.85"/>
    <n v="10"/>
    <x v="0"/>
    <n v="85"/>
    <m/>
    <x v="2"/>
  </r>
  <r>
    <n v="45446.80426099537"/>
    <n v="9.0500000000000007"/>
    <n v="10"/>
    <x v="0"/>
    <n v="83"/>
    <m/>
    <x v="2"/>
  </r>
  <r>
    <n v="45446.804260925928"/>
    <n v="12.12"/>
    <n v="13"/>
    <x v="0"/>
    <n v="85"/>
    <m/>
    <x v="2"/>
  </r>
  <r>
    <n v="45446.804260787037"/>
    <n v="10.66"/>
    <n v="11"/>
    <x v="0"/>
    <n v="83"/>
    <m/>
    <x v="2"/>
  </r>
  <r>
    <n v="45446.804260775461"/>
    <n v="7.27"/>
    <n v="8"/>
    <x v="0"/>
    <n v="85"/>
    <m/>
    <x v="2"/>
  </r>
  <r>
    <n v="45446.804260729165"/>
    <n v="8.7899999999999991"/>
    <n v="9"/>
    <x v="0"/>
    <n v="85"/>
    <m/>
    <x v="2"/>
  </r>
  <r>
    <n v="45446.804260671299"/>
    <n v="10.47"/>
    <n v="11"/>
    <x v="0"/>
    <n v="85"/>
    <m/>
    <x v="2"/>
  </r>
  <r>
    <n v="45446.804260648147"/>
    <n v="7.64"/>
    <n v="8"/>
    <x v="0"/>
    <n v="85"/>
    <m/>
    <x v="2"/>
  </r>
  <r>
    <n v="45446.804260497687"/>
    <n v="9.14"/>
    <n v="10"/>
    <x v="0"/>
    <n v="85"/>
    <m/>
    <x v="2"/>
  </r>
  <r>
    <n v="45446.804260405093"/>
    <n v="17.3"/>
    <n v="18"/>
    <x v="0"/>
    <n v="85"/>
    <m/>
    <x v="2"/>
  </r>
  <r>
    <n v="45446.804260300923"/>
    <n v="9.1300000000000008"/>
    <n v="10"/>
    <x v="0"/>
    <n v="85"/>
    <m/>
    <x v="2"/>
  </r>
  <r>
    <n v="45446.804260277779"/>
    <n v="9.7799999999999994"/>
    <n v="10"/>
    <x v="0"/>
    <n v="85"/>
    <m/>
    <x v="2"/>
  </r>
  <r>
    <n v="45446.804260208337"/>
    <n v="14.09"/>
    <n v="15"/>
    <x v="0"/>
    <n v="83"/>
    <m/>
    <x v="2"/>
  </r>
  <r>
    <n v="45446.80426016204"/>
    <n v="8.7100000000000009"/>
    <n v="9"/>
    <x v="0"/>
    <n v="85"/>
    <m/>
    <x v="2"/>
  </r>
  <r>
    <n v="45446.804259999997"/>
    <n v="7"/>
    <n v="7"/>
    <x v="0"/>
    <n v="85"/>
    <m/>
    <x v="2"/>
  </r>
  <r>
    <n v="45446.804259849538"/>
    <n v="8.06"/>
    <n v="9"/>
    <x v="0"/>
    <n v="85"/>
    <m/>
    <x v="2"/>
  </r>
  <r>
    <n v="45446.804259803241"/>
    <n v="7.05"/>
    <n v="8"/>
    <x v="0"/>
    <n v="83"/>
    <m/>
    <x v="2"/>
  </r>
  <r>
    <n v="45446.804259629629"/>
    <n v="7.32"/>
    <n v="8"/>
    <x v="0"/>
    <n v="83"/>
    <m/>
    <x v="2"/>
  </r>
  <r>
    <n v="45446.804259525466"/>
    <n v="7.67"/>
    <n v="8"/>
    <x v="0"/>
    <n v="85"/>
    <m/>
    <x v="2"/>
  </r>
  <r>
    <n v="45446.804259351855"/>
    <n v="8.5500000000000007"/>
    <n v="9"/>
    <x v="0"/>
    <n v="85"/>
    <m/>
    <x v="2"/>
  </r>
  <r>
    <n v="45446.804259143515"/>
    <n v="7.84"/>
    <n v="8"/>
    <x v="0"/>
    <n v="85"/>
    <m/>
    <x v="2"/>
  </r>
  <r>
    <n v="45446.804258854165"/>
    <n v="8.3699999999999992"/>
    <n v="9"/>
    <x v="0"/>
    <n v="85"/>
    <m/>
    <x v="2"/>
  </r>
  <r>
    <n v="45446.804258391203"/>
    <n v="7.76"/>
    <n v="8"/>
    <x v="0"/>
    <n v="85"/>
    <m/>
    <x v="2"/>
  </r>
  <r>
    <n v="45446.804258368058"/>
    <n v="10.23"/>
    <n v="11"/>
    <x v="0"/>
    <n v="83"/>
    <m/>
    <x v="2"/>
  </r>
  <r>
    <n v="45446.804258368058"/>
    <n v="10.11"/>
    <n v="11"/>
    <x v="0"/>
    <n v="85"/>
    <m/>
    <x v="2"/>
  </r>
  <r>
    <n v="45446.804257939817"/>
    <n v="8.92"/>
    <n v="9"/>
    <x v="0"/>
    <n v="85"/>
    <m/>
    <x v="2"/>
  </r>
  <r>
    <n v="45446.804257928241"/>
    <n v="10.69"/>
    <n v="11"/>
    <x v="0"/>
    <n v="83"/>
    <m/>
    <x v="2"/>
  </r>
  <r>
    <n v="45446.804257881944"/>
    <n v="7.91"/>
    <n v="8"/>
    <x v="0"/>
    <n v="85"/>
    <m/>
    <x v="2"/>
  </r>
  <r>
    <n v="45446.804257870368"/>
    <n v="6.91"/>
    <n v="7"/>
    <x v="0"/>
    <n v="85"/>
    <m/>
    <x v="2"/>
  </r>
  <r>
    <n v="45446.804257754629"/>
    <n v="9.9499999999999993"/>
    <n v="10"/>
    <x v="0"/>
    <n v="83"/>
    <m/>
    <x v="2"/>
  </r>
  <r>
    <n v="45446.8042575"/>
    <n v="17.45"/>
    <n v="18"/>
    <x v="0"/>
    <n v="83"/>
    <m/>
    <x v="2"/>
  </r>
  <r>
    <n v="45446.804257453703"/>
    <n v="11.77"/>
    <n v="12"/>
    <x v="0"/>
    <n v="85"/>
    <m/>
    <x v="2"/>
  </r>
  <r>
    <n v="45446.804257453703"/>
    <n v="9.1300000000000008"/>
    <n v="10"/>
    <x v="0"/>
    <n v="85"/>
    <m/>
    <x v="2"/>
  </r>
  <r>
    <n v="45446.804257430558"/>
    <n v="12.09"/>
    <n v="13"/>
    <x v="0"/>
    <n v="85"/>
    <m/>
    <x v="2"/>
  </r>
  <r>
    <n v="45446.804257256947"/>
    <n v="8.77"/>
    <n v="9"/>
    <x v="0"/>
    <n v="85"/>
    <m/>
    <x v="2"/>
  </r>
  <r>
    <n v="45446.80425721065"/>
    <n v="8.25"/>
    <n v="9"/>
    <x v="0"/>
    <n v="85"/>
    <m/>
    <x v="2"/>
  </r>
  <r>
    <n v="45446.804256979165"/>
    <n v="17.02"/>
    <n v="18"/>
    <x v="0"/>
    <n v="85"/>
    <m/>
    <x v="2"/>
  </r>
  <r>
    <n v="45446.804256932868"/>
    <n v="7.69"/>
    <n v="8"/>
    <x v="0"/>
    <n v="85"/>
    <m/>
    <x v="2"/>
  </r>
  <r>
    <n v="45446.804256886571"/>
    <n v="9.6"/>
    <n v="10"/>
    <x v="0"/>
    <n v="83"/>
    <m/>
    <x v="2"/>
  </r>
  <r>
    <n v="45446.804256875002"/>
    <n v="9.02"/>
    <n v="10"/>
    <x v="0"/>
    <n v="85"/>
    <m/>
    <x v="2"/>
  </r>
  <r>
    <n v="45446.804256782409"/>
    <n v="6.42"/>
    <n v="7"/>
    <x v="0"/>
    <n v="85"/>
    <m/>
    <x v="2"/>
  </r>
  <r>
    <n v="45446.80425671296"/>
    <n v="8.84"/>
    <n v="9"/>
    <x v="0"/>
    <n v="85"/>
    <m/>
    <x v="2"/>
  </r>
  <r>
    <n v="45446.804256504627"/>
    <n v="12.05"/>
    <n v="13"/>
    <x v="0"/>
    <n v="85"/>
    <m/>
    <x v="2"/>
  </r>
  <r>
    <n v="45446.804256446761"/>
    <n v="10.89"/>
    <n v="11"/>
    <x v="0"/>
    <n v="85"/>
    <m/>
    <x v="2"/>
  </r>
  <r>
    <n v="45446.804256307871"/>
    <n v="18.420000000000002"/>
    <n v="19"/>
    <x v="0"/>
    <n v="85"/>
    <m/>
    <x v="2"/>
  </r>
  <r>
    <n v="45446.804256238429"/>
    <n v="7.05"/>
    <n v="8"/>
    <x v="0"/>
    <n v="85"/>
    <m/>
    <x v="2"/>
  </r>
  <r>
    <n v="45446.8042559838"/>
    <n v="8.8000000000000007"/>
    <n v="9"/>
    <x v="0"/>
    <n v="85"/>
    <m/>
    <x v="2"/>
  </r>
  <r>
    <n v="45446.804255891206"/>
    <n v="7.9"/>
    <n v="8"/>
    <x v="0"/>
    <n v="85"/>
    <m/>
    <x v="2"/>
  </r>
  <r>
    <n v="45446.804255740739"/>
    <n v="9.51"/>
    <n v="10"/>
    <x v="0"/>
    <n v="85"/>
    <m/>
    <x v="2"/>
  </r>
  <r>
    <n v="45446.804255625"/>
    <n v="7.52"/>
    <n v="8"/>
    <x v="0"/>
    <n v="85"/>
    <m/>
    <x v="2"/>
  </r>
  <r>
    <n v="45446.804255474533"/>
    <n v="8.1300000000000008"/>
    <n v="9"/>
    <x v="0"/>
    <n v="85"/>
    <m/>
    <x v="2"/>
  </r>
  <r>
    <n v="45446.804255405092"/>
    <n v="9.19"/>
    <n v="10"/>
    <x v="0"/>
    <n v="85"/>
    <m/>
    <x v="2"/>
  </r>
  <r>
    <n v="45446.804255115741"/>
    <n v="14.43"/>
    <n v="15"/>
    <x v="0"/>
    <n v="85"/>
    <m/>
    <x v="2"/>
  </r>
  <r>
    <n v="45446.80425494213"/>
    <n v="7.55"/>
    <n v="8"/>
    <x v="0"/>
    <n v="85"/>
    <m/>
    <x v="2"/>
  </r>
  <r>
    <n v="45446.804254907409"/>
    <n v="7.75"/>
    <n v="8"/>
    <x v="0"/>
    <n v="85"/>
    <m/>
    <x v="2"/>
  </r>
  <r>
    <n v="45446.80425458333"/>
    <n v="8.6999999999999993"/>
    <n v="9"/>
    <x v="0"/>
    <n v="85"/>
    <m/>
    <x v="2"/>
  </r>
  <r>
    <n v="45446.804254479168"/>
    <n v="12.05"/>
    <n v="13"/>
    <x v="0"/>
    <n v="85"/>
    <m/>
    <x v="2"/>
  </r>
  <r>
    <n v="45446.804254467592"/>
    <n v="9.23"/>
    <n v="10"/>
    <x v="0"/>
    <n v="85"/>
    <m/>
    <x v="2"/>
  </r>
  <r>
    <n v="45446.804254328701"/>
    <n v="8.4499999999999993"/>
    <n v="9"/>
    <x v="0"/>
    <n v="85"/>
    <m/>
    <x v="2"/>
  </r>
  <r>
    <n v="45446.804254074072"/>
    <n v="8.48"/>
    <n v="9"/>
    <x v="0"/>
    <n v="85"/>
    <m/>
    <x v="2"/>
  </r>
  <r>
    <n v="45446.80425390046"/>
    <n v="12.56"/>
    <n v="13"/>
    <x v="0"/>
    <n v="85"/>
    <m/>
    <x v="2"/>
  </r>
  <r>
    <n v="45446.80425390046"/>
    <n v="8.01"/>
    <n v="9"/>
    <x v="0"/>
    <n v="85"/>
    <m/>
    <x v="2"/>
  </r>
  <r>
    <n v="45446.804253784721"/>
    <n v="7.9"/>
    <n v="8"/>
    <x v="0"/>
    <n v="85"/>
    <m/>
    <x v="2"/>
  </r>
  <r>
    <n v="45446.804253437498"/>
    <n v="8.8000000000000007"/>
    <n v="9"/>
    <x v="0"/>
    <n v="85"/>
    <m/>
    <x v="2"/>
  </r>
  <r>
    <n v="45446.80425335648"/>
    <n v="6.84"/>
    <n v="7"/>
    <x v="0"/>
    <n v="85"/>
    <m/>
    <x v="2"/>
  </r>
  <r>
    <n v="45446.804253310183"/>
    <n v="8.69"/>
    <n v="9"/>
    <x v="0"/>
    <n v="85"/>
    <m/>
    <x v="2"/>
  </r>
  <r>
    <n v="45446.804253182869"/>
    <n v="8.5"/>
    <n v="9"/>
    <x v="0"/>
    <n v="85"/>
    <m/>
    <x v="2"/>
  </r>
  <r>
    <n v="45446.804252951391"/>
    <n v="8.66"/>
    <n v="9"/>
    <x v="0"/>
    <n v="85"/>
    <m/>
    <x v="2"/>
  </r>
  <r>
    <n v="45446.804252847222"/>
    <n v="7.22"/>
    <n v="8"/>
    <x v="0"/>
    <n v="85"/>
    <m/>
    <x v="2"/>
  </r>
  <r>
    <n v="45446.804252812501"/>
    <n v="9.2899999999999991"/>
    <n v="10"/>
    <x v="0"/>
    <n v="85"/>
    <m/>
    <x v="2"/>
  </r>
  <r>
    <n v="45446.804252719907"/>
    <n v="8.7899999999999991"/>
    <n v="9"/>
    <x v="0"/>
    <n v="85"/>
    <m/>
    <x v="2"/>
  </r>
  <r>
    <n v="45446.804252569447"/>
    <n v="32.39"/>
    <n v="33"/>
    <x v="0"/>
    <n v="85"/>
    <m/>
    <x v="2"/>
  </r>
  <r>
    <n v="45446.804252361108"/>
    <n v="12.06"/>
    <n v="13"/>
    <x v="0"/>
    <n v="85"/>
    <m/>
    <x v="2"/>
  </r>
  <r>
    <n v="45446.804252245369"/>
    <n v="7.37"/>
    <n v="8"/>
    <x v="0"/>
    <n v="85"/>
    <m/>
    <x v="2"/>
  </r>
  <r>
    <n v="45446.804252187503"/>
    <n v="10.220000000000001"/>
    <n v="11"/>
    <x v="0"/>
    <n v="83"/>
    <m/>
    <x v="2"/>
  </r>
  <r>
    <n v="45446.804252152775"/>
    <n v="8.4600000000000009"/>
    <n v="9"/>
    <x v="0"/>
    <n v="85"/>
    <m/>
    <x v="2"/>
  </r>
  <r>
    <n v="45446.804251817128"/>
    <n v="11.03"/>
    <n v="12"/>
    <x v="0"/>
    <n v="85"/>
    <m/>
    <x v="2"/>
  </r>
  <r>
    <n v="45446.804251793983"/>
    <n v="10.53"/>
    <n v="11"/>
    <x v="0"/>
    <n v="83"/>
    <m/>
    <x v="2"/>
  </r>
  <r>
    <n v="45446.804251689813"/>
    <n v="8.49"/>
    <n v="9"/>
    <x v="0"/>
    <n v="85"/>
    <m/>
    <x v="2"/>
  </r>
  <r>
    <n v="45446.804251689813"/>
    <n v="8.3699999999999992"/>
    <n v="9"/>
    <x v="0"/>
    <n v="85"/>
    <m/>
    <x v="2"/>
  </r>
  <r>
    <n v="45446.804251666668"/>
    <n v="8.51"/>
    <n v="9"/>
    <x v="0"/>
    <n v="85"/>
    <m/>
    <x v="2"/>
  </r>
  <r>
    <n v="45446.804251284724"/>
    <n v="8.7100000000000009"/>
    <n v="9"/>
    <x v="0"/>
    <n v="85"/>
    <m/>
    <x v="2"/>
  </r>
  <r>
    <n v="45446.804251226851"/>
    <n v="9"/>
    <n v="10"/>
    <x v="0"/>
    <n v="85"/>
    <m/>
    <x v="2"/>
  </r>
  <r>
    <n v="45446.804251180554"/>
    <n v="10.3"/>
    <n v="11"/>
    <x v="0"/>
    <n v="83"/>
    <m/>
    <x v="2"/>
  </r>
  <r>
    <n v="45446.804251180554"/>
    <n v="9.58"/>
    <n v="10"/>
    <x v="0"/>
    <n v="85"/>
    <m/>
    <x v="2"/>
  </r>
  <r>
    <n v="45446.804250752313"/>
    <n v="8.64"/>
    <n v="9"/>
    <x v="0"/>
    <n v="83"/>
    <m/>
    <x v="2"/>
  </r>
  <r>
    <n v="45446.804250729168"/>
    <n v="17.25"/>
    <n v="18"/>
    <x v="0"/>
    <n v="85"/>
    <m/>
    <x v="2"/>
  </r>
  <r>
    <n v="45446.804250717592"/>
    <n v="9.65"/>
    <n v="10"/>
    <x v="0"/>
    <n v="85"/>
    <m/>
    <x v="2"/>
  </r>
  <r>
    <n v="45446.804250682871"/>
    <n v="8.19"/>
    <n v="9"/>
    <x v="0"/>
    <n v="85"/>
    <m/>
    <x v="2"/>
  </r>
  <r>
    <n v="45446.804250277775"/>
    <n v="11.71"/>
    <n v="12"/>
    <x v="0"/>
    <n v="85"/>
    <m/>
    <x v="2"/>
  </r>
  <r>
    <n v="45446.804250162037"/>
    <n v="8.4600000000000009"/>
    <n v="9"/>
    <x v="0"/>
    <n v="85"/>
    <m/>
    <x v="2"/>
  </r>
  <r>
    <n v="45446.804249976849"/>
    <n v="7.74"/>
    <n v="8"/>
    <x v="0"/>
    <n v="85"/>
    <m/>
    <x v="2"/>
  </r>
  <r>
    <n v="45446.804249618057"/>
    <n v="8.02"/>
    <n v="9"/>
    <x v="0"/>
    <n v="85"/>
    <m/>
    <x v="2"/>
  </r>
  <r>
    <n v="45446.80424957176"/>
    <n v="13.26"/>
    <n v="14"/>
    <x v="0"/>
    <n v="85"/>
    <m/>
    <x v="2"/>
  </r>
  <r>
    <n v="45446.804249525463"/>
    <n v="11.81"/>
    <n v="12"/>
    <x v="0"/>
    <n v="85"/>
    <m/>
    <x v="2"/>
  </r>
  <r>
    <n v="45446.804249328707"/>
    <n v="11.71"/>
    <n v="12"/>
    <x v="0"/>
    <n v="85"/>
    <m/>
    <x v="2"/>
  </r>
  <r>
    <n v="45446.804249131943"/>
    <n v="9.6999999999999993"/>
    <n v="10"/>
    <x v="0"/>
    <n v="85"/>
    <m/>
    <x v="2"/>
  </r>
  <r>
    <n v="45446.804249004628"/>
    <n v="9.59"/>
    <n v="10"/>
    <x v="0"/>
    <n v="85"/>
    <m/>
    <x v="2"/>
  </r>
  <r>
    <n v="45446.804248958331"/>
    <n v="6.93"/>
    <n v="7"/>
    <x v="0"/>
    <n v="85"/>
    <m/>
    <x v="2"/>
  </r>
  <r>
    <n v="45446.804248912034"/>
    <n v="9.89"/>
    <n v="10"/>
    <x v="0"/>
    <n v="85"/>
    <m/>
    <x v="2"/>
  </r>
  <r>
    <n v="45446.804248773151"/>
    <n v="9.18"/>
    <n v="10"/>
    <x v="0"/>
    <n v="85"/>
    <m/>
    <x v="2"/>
  </r>
  <r>
    <n v="45446.804248518521"/>
    <n v="12.48"/>
    <n v="13"/>
    <x v="0"/>
    <n v="85"/>
    <m/>
    <x v="2"/>
  </r>
  <r>
    <n v="45446.804248495369"/>
    <n v="8.89"/>
    <n v="9"/>
    <x v="0"/>
    <n v="85"/>
    <m/>
    <x v="2"/>
  </r>
  <r>
    <n v="45446.804248437496"/>
    <n v="8.59"/>
    <n v="9"/>
    <x v="0"/>
    <n v="85"/>
    <m/>
    <x v="2"/>
  </r>
  <r>
    <n v="45446.804248321758"/>
    <n v="8.68"/>
    <n v="9"/>
    <x v="0"/>
    <n v="83"/>
    <m/>
    <x v="2"/>
  </r>
  <r>
    <n v="45446.804248275461"/>
    <n v="8.2100000000000009"/>
    <n v="9"/>
    <x v="0"/>
    <n v="85"/>
    <m/>
    <x v="2"/>
  </r>
  <r>
    <n v="45446.80424795139"/>
    <n v="10.51"/>
    <n v="11"/>
    <x v="0"/>
    <n v="83"/>
    <m/>
    <x v="2"/>
  </r>
  <r>
    <n v="45446.804247939814"/>
    <n v="10.54"/>
    <n v="11"/>
    <x v="0"/>
    <n v="85"/>
    <m/>
    <x v="2"/>
  </r>
  <r>
    <n v="45446.804247824075"/>
    <n v="8.52"/>
    <n v="9"/>
    <x v="0"/>
    <n v="85"/>
    <m/>
    <x v="2"/>
  </r>
  <r>
    <n v="45446.804247800923"/>
    <n v="8.91"/>
    <n v="9"/>
    <x v="0"/>
    <n v="85"/>
    <m/>
    <x v="2"/>
  </r>
  <r>
    <n v="45446.804247777778"/>
    <n v="9.6300000000000008"/>
    <n v="10"/>
    <x v="0"/>
    <n v="85"/>
    <m/>
    <x v="2"/>
  </r>
  <r>
    <n v="45446.804247418979"/>
    <n v="9.06"/>
    <n v="10"/>
    <x v="0"/>
    <n v="85"/>
    <m/>
    <x v="2"/>
  </r>
  <r>
    <n v="45446.804247349537"/>
    <n v="8.02"/>
    <n v="9"/>
    <x v="0"/>
    <n v="85"/>
    <m/>
    <x v="2"/>
  </r>
  <r>
    <n v="45446.804247326392"/>
    <n v="8.4499999999999993"/>
    <n v="9"/>
    <x v="0"/>
    <n v="85"/>
    <m/>
    <x v="2"/>
  </r>
  <r>
    <n v="45446.804246828702"/>
    <n v="9.32"/>
    <n v="10"/>
    <x v="0"/>
    <n v="85"/>
    <m/>
    <x v="2"/>
  </r>
  <r>
    <n v="45446.804246817126"/>
    <n v="6.83"/>
    <n v="7"/>
    <x v="0"/>
    <n v="85"/>
    <m/>
    <x v="2"/>
  </r>
  <r>
    <n v="45446.804246678243"/>
    <n v="8.14"/>
    <n v="9"/>
    <x v="0"/>
    <n v="85"/>
    <m/>
    <x v="2"/>
  </r>
  <r>
    <n v="45446.804246354164"/>
    <n v="8.16"/>
    <n v="9"/>
    <x v="0"/>
    <n v="85"/>
    <m/>
    <x v="2"/>
  </r>
  <r>
    <n v="45446.804246215281"/>
    <n v="8.61"/>
    <n v="9"/>
    <x v="0"/>
    <n v="85"/>
    <m/>
    <x v="2"/>
  </r>
  <r>
    <n v="45446.804246192129"/>
    <n v="8.0500000000000007"/>
    <n v="9"/>
    <x v="0"/>
    <n v="85"/>
    <m/>
    <x v="2"/>
  </r>
  <r>
    <n v="45446.804246099535"/>
    <n v="8"/>
    <n v="9"/>
    <x v="0"/>
    <n v="85"/>
    <m/>
    <x v="2"/>
  </r>
  <r>
    <n v="45446.804245798608"/>
    <n v="12.77"/>
    <n v="13"/>
    <x v="0"/>
    <n v="85"/>
    <m/>
    <x v="2"/>
  </r>
  <r>
    <n v="45446.804245729167"/>
    <n v="10.82"/>
    <n v="11"/>
    <x v="0"/>
    <n v="85"/>
    <m/>
    <x v="2"/>
  </r>
  <r>
    <n v="45446.804245624997"/>
    <n v="8.64"/>
    <n v="9"/>
    <x v="0"/>
    <n v="85"/>
    <m/>
    <x v="2"/>
  </r>
  <r>
    <n v="45446.804245601852"/>
    <n v="8.5500000000000007"/>
    <n v="9"/>
    <x v="0"/>
    <n v="85"/>
    <m/>
    <x v="2"/>
  </r>
  <r>
    <n v="45446.804245335647"/>
    <n v="11.06"/>
    <n v="12"/>
    <x v="0"/>
    <n v="85"/>
    <m/>
    <x v="2"/>
  </r>
  <r>
    <n v="45446.804245231484"/>
    <n v="8.2200000000000006"/>
    <n v="9"/>
    <x v="0"/>
    <n v="85"/>
    <m/>
    <x v="2"/>
  </r>
  <r>
    <n v="45446.80424513889"/>
    <n v="7.99"/>
    <n v="8"/>
    <x v="0"/>
    <n v="85"/>
    <m/>
    <x v="2"/>
  </r>
  <r>
    <n v="45446.804245127314"/>
    <n v="8.9499999999999993"/>
    <n v="9"/>
    <x v="0"/>
    <n v="85"/>
    <m/>
    <x v="2"/>
  </r>
  <r>
    <n v="45446.804245115738"/>
    <n v="8.14"/>
    <n v="9"/>
    <x v="0"/>
    <n v="85"/>
    <m/>
    <x v="2"/>
  </r>
  <r>
    <n v="45446.804244803243"/>
    <n v="8.77"/>
    <n v="9"/>
    <x v="0"/>
    <n v="85"/>
    <m/>
    <x v="2"/>
  </r>
  <r>
    <n v="45446.804244652776"/>
    <n v="7.94"/>
    <n v="8"/>
    <x v="0"/>
    <n v="85"/>
    <m/>
    <x v="2"/>
  </r>
  <r>
    <n v="45446.804244641207"/>
    <n v="8.61"/>
    <n v="9"/>
    <x v="0"/>
    <n v="85"/>
    <m/>
    <x v="2"/>
  </r>
  <r>
    <n v="45446.804244618055"/>
    <n v="9.5"/>
    <n v="10"/>
    <x v="0"/>
    <n v="85"/>
    <m/>
    <x v="2"/>
  </r>
  <r>
    <n v="45446.804244375002"/>
    <n v="8.44"/>
    <n v="9"/>
    <x v="0"/>
    <n v="85"/>
    <m/>
    <x v="2"/>
  </r>
  <r>
    <n v="45446.804244131941"/>
    <n v="10.41"/>
    <n v="11"/>
    <x v="0"/>
    <n v="85"/>
    <m/>
    <x v="2"/>
  </r>
  <r>
    <n v="45446.804244108796"/>
    <n v="6.91"/>
    <n v="7"/>
    <x v="0"/>
    <n v="85"/>
    <m/>
    <x v="2"/>
  </r>
  <r>
    <n v="45446.804243900464"/>
    <n v="15.09"/>
    <n v="16"/>
    <x v="0"/>
    <n v="85"/>
    <m/>
    <x v="2"/>
  </r>
  <r>
    <n v="45446.804243888888"/>
    <n v="8.06"/>
    <n v="9"/>
    <x v="0"/>
    <n v="85"/>
    <m/>
    <x v="2"/>
  </r>
  <r>
    <n v="45446.804243854167"/>
    <n v="7.46"/>
    <n v="8"/>
    <x v="0"/>
    <n v="85"/>
    <m/>
    <x v="2"/>
  </r>
  <r>
    <n v="45446.804243657411"/>
    <n v="10.16"/>
    <n v="11"/>
    <x v="0"/>
    <n v="85"/>
    <m/>
    <x v="2"/>
  </r>
  <r>
    <n v="45446.804243437502"/>
    <n v="9.57"/>
    <n v="10"/>
    <x v="0"/>
    <n v="85"/>
    <m/>
    <x v="2"/>
  </r>
  <r>
    <n v="45446.804243368053"/>
    <n v="8.41"/>
    <n v="9"/>
    <x v="0"/>
    <n v="85"/>
    <m/>
    <x v="2"/>
  </r>
  <r>
    <n v="45446.804243321756"/>
    <n v="6.47"/>
    <n v="7"/>
    <x v="0"/>
    <n v="85"/>
    <m/>
    <x v="2"/>
  </r>
  <r>
    <n v="45446.804242939812"/>
    <n v="7.87"/>
    <n v="8"/>
    <x v="0"/>
    <n v="85"/>
    <m/>
    <x v="2"/>
  </r>
  <r>
    <n v="45446.804242881946"/>
    <n v="7.74"/>
    <n v="8"/>
    <x v="0"/>
    <n v="85"/>
    <m/>
    <x v="2"/>
  </r>
  <r>
    <n v="45446.804242858794"/>
    <n v="9.4600000000000009"/>
    <n v="10"/>
    <x v="0"/>
    <n v="85"/>
    <m/>
    <x v="2"/>
  </r>
  <r>
    <n v="45446.804242615741"/>
    <n v="39.4"/>
    <n v="40"/>
    <x v="0"/>
    <n v="85"/>
    <m/>
    <x v="2"/>
  </r>
  <r>
    <n v="45446.804242511571"/>
    <n v="7.82"/>
    <n v="8"/>
    <x v="0"/>
    <n v="85"/>
    <m/>
    <x v="2"/>
  </r>
  <r>
    <n v="45446.804242222221"/>
    <n v="8.69"/>
    <n v="9"/>
    <x v="0"/>
    <n v="85"/>
    <m/>
    <x v="2"/>
  </r>
  <r>
    <n v="45446.804241805556"/>
    <n v="8.5500000000000007"/>
    <n v="9"/>
    <x v="0"/>
    <n v="85"/>
    <m/>
    <x v="2"/>
  </r>
  <r>
    <n v="45446.804241759259"/>
    <n v="8.42"/>
    <n v="9"/>
    <x v="0"/>
    <n v="85"/>
    <m/>
    <x v="2"/>
  </r>
  <r>
    <n v="45446.804241388891"/>
    <n v="16.739999999999998"/>
    <n v="17"/>
    <x v="0"/>
    <n v="85"/>
    <m/>
    <x v="2"/>
  </r>
  <r>
    <n v="45446.804241307873"/>
    <n v="7.68"/>
    <n v="8"/>
    <x v="0"/>
    <n v="85"/>
    <m/>
    <x v="2"/>
  </r>
  <r>
    <n v="45446.804241192127"/>
    <n v="10.55"/>
    <n v="11"/>
    <x v="0"/>
    <n v="85"/>
    <m/>
    <x v="2"/>
  </r>
  <r>
    <n v="45446.804240972226"/>
    <n v="9.2200000000000006"/>
    <n v="10"/>
    <x v="0"/>
    <n v="85"/>
    <m/>
    <x v="2"/>
  </r>
  <r>
    <n v="45446.804240821759"/>
    <n v="7"/>
    <n v="7"/>
    <x v="0"/>
    <n v="85"/>
    <m/>
    <x v="2"/>
  </r>
  <r>
    <n v="45446.804240798614"/>
    <n v="8.91"/>
    <n v="9"/>
    <x v="0"/>
    <n v="85"/>
    <m/>
    <x v="2"/>
  </r>
  <r>
    <n v="45446.80424070602"/>
    <n v="9.66"/>
    <n v="10"/>
    <x v="0"/>
    <n v="85"/>
    <m/>
    <x v="2"/>
  </r>
  <r>
    <n v="45446.804240532409"/>
    <n v="8.56"/>
    <n v="9"/>
    <x v="0"/>
    <n v="85"/>
    <m/>
    <x v="2"/>
  </r>
  <r>
    <n v="45446.804240497688"/>
    <n v="8.34"/>
    <n v="9"/>
    <x v="0"/>
    <n v="85"/>
    <m/>
    <x v="2"/>
  </r>
  <r>
    <n v="45446.804240324076"/>
    <n v="8.02"/>
    <n v="9"/>
    <x v="0"/>
    <n v="85"/>
    <m/>
    <x v="2"/>
  </r>
  <r>
    <n v="45446.804240231482"/>
    <n v="8.6"/>
    <n v="9"/>
    <x v="0"/>
    <n v="85"/>
    <m/>
    <x v="2"/>
  </r>
  <r>
    <n v="45446.80424002315"/>
    <n v="9.01"/>
    <n v="10"/>
    <x v="0"/>
    <n v="85"/>
    <m/>
    <x v="2"/>
  </r>
  <r>
    <n v="45446.804239999998"/>
    <n v="8.09"/>
    <n v="9"/>
    <x v="0"/>
    <n v="85"/>
    <m/>
    <x v="2"/>
  </r>
  <r>
    <n v="45446.804239976853"/>
    <n v="7.74"/>
    <n v="8"/>
    <x v="0"/>
    <n v="85"/>
    <m/>
    <x v="2"/>
  </r>
  <r>
    <n v="45446.804239745368"/>
    <n v="8.06"/>
    <n v="9"/>
    <x v="0"/>
    <n v="85"/>
    <m/>
    <x v="2"/>
  </r>
  <r>
    <n v="45446.804239652774"/>
    <n v="9.68"/>
    <n v="10"/>
    <x v="0"/>
    <n v="85"/>
    <m/>
    <x v="2"/>
  </r>
  <r>
    <n v="45446.80423952546"/>
    <n v="8.39"/>
    <n v="9"/>
    <x v="0"/>
    <n v="85"/>
    <m/>
    <x v="2"/>
  </r>
  <r>
    <n v="45446.804239513891"/>
    <n v="6.57"/>
    <n v="7"/>
    <x v="0"/>
    <n v="85"/>
    <m/>
    <x v="2"/>
  </r>
  <r>
    <n v="45446.804239490739"/>
    <n v="9.0299999999999994"/>
    <n v="10"/>
    <x v="0"/>
    <n v="85"/>
    <m/>
    <x v="2"/>
  </r>
  <r>
    <n v="45446.804239143516"/>
    <n v="8.82"/>
    <n v="9"/>
    <x v="0"/>
    <n v="85"/>
    <m/>
    <x v="2"/>
  </r>
  <r>
    <n v="45446.804239074074"/>
    <n v="7.69"/>
    <n v="8"/>
    <x v="0"/>
    <n v="85"/>
    <m/>
    <x v="2"/>
  </r>
  <r>
    <n v="45446.804239027777"/>
    <n v="8.74"/>
    <n v="9"/>
    <x v="0"/>
    <n v="85"/>
    <m/>
    <x v="2"/>
  </r>
  <r>
    <n v="45446.804238645833"/>
    <n v="7.36"/>
    <n v="8"/>
    <x v="0"/>
    <n v="85"/>
    <m/>
    <x v="2"/>
  </r>
  <r>
    <n v="45446.804238553239"/>
    <n v="8.24"/>
    <n v="9"/>
    <x v="0"/>
    <n v="85"/>
    <m/>
    <x v="2"/>
  </r>
  <r>
    <n v="45446.804238414348"/>
    <n v="7.44"/>
    <n v="8"/>
    <x v="0"/>
    <n v="85"/>
    <m/>
    <x v="2"/>
  </r>
  <r>
    <n v="45446.804238159719"/>
    <n v="7.26"/>
    <n v="8"/>
    <x v="0"/>
    <n v="85"/>
    <m/>
    <x v="2"/>
  </r>
  <r>
    <n v="45446.804237939818"/>
    <n v="7.9"/>
    <n v="8"/>
    <x v="0"/>
    <n v="85"/>
    <m/>
    <x v="2"/>
  </r>
  <r>
    <n v="45446.804237777775"/>
    <n v="7.27"/>
    <n v="8"/>
    <x v="0"/>
    <n v="85"/>
    <m/>
    <x v="2"/>
  </r>
  <r>
    <n v="45446.804237476848"/>
    <n v="10.39"/>
    <n v="11"/>
    <x v="0"/>
    <n v="85"/>
    <m/>
    <x v="2"/>
  </r>
  <r>
    <n v="45446.804237442127"/>
    <n v="9.4600000000000009"/>
    <n v="10"/>
    <x v="0"/>
    <n v="85"/>
    <m/>
    <x v="2"/>
  </r>
  <r>
    <n v="45446.804237326389"/>
    <n v="7.91"/>
    <n v="8"/>
    <x v="0"/>
    <n v="85"/>
    <m/>
    <x v="2"/>
  </r>
  <r>
    <n v="45446.80423696759"/>
    <n v="8.0299999999999994"/>
    <n v="9"/>
    <x v="0"/>
    <n v="85"/>
    <m/>
    <x v="2"/>
  </r>
  <r>
    <n v="45446.804236932869"/>
    <n v="10.01"/>
    <n v="11"/>
    <x v="0"/>
    <n v="85"/>
    <m/>
    <x v="2"/>
  </r>
  <r>
    <n v="45446.804236863427"/>
    <n v="7.78"/>
    <n v="8"/>
    <x v="0"/>
    <n v="85"/>
    <m/>
    <x v="2"/>
  </r>
  <r>
    <n v="45446.804236736112"/>
    <n v="8.15"/>
    <n v="9"/>
    <x v="0"/>
    <n v="85"/>
    <m/>
    <x v="2"/>
  </r>
  <r>
    <n v="45446.804236365744"/>
    <n v="6.98"/>
    <n v="7"/>
    <x v="0"/>
    <n v="85"/>
    <m/>
    <x v="2"/>
  </r>
  <r>
    <n v="45446.804236342592"/>
    <n v="9.58"/>
    <n v="10"/>
    <x v="0"/>
    <n v="85"/>
    <m/>
    <x v="2"/>
  </r>
  <r>
    <n v="45446.804236238429"/>
    <n v="18.25"/>
    <n v="19"/>
    <x v="0"/>
    <n v="85"/>
    <m/>
    <x v="2"/>
  </r>
  <r>
    <n v="45446.804236076387"/>
    <n v="8.17"/>
    <n v="9"/>
    <x v="0"/>
    <n v="85"/>
    <m/>
    <x v="2"/>
  </r>
  <r>
    <n v="45446.80423587963"/>
    <n v="9.68"/>
    <n v="10"/>
    <x v="0"/>
    <n v="85"/>
    <m/>
    <x v="2"/>
  </r>
  <r>
    <n v="45446.804235636577"/>
    <n v="6.49"/>
    <n v="7"/>
    <x v="0"/>
    <n v="85"/>
    <m/>
    <x v="2"/>
  </r>
  <r>
    <n v="45446.804235625001"/>
    <n v="7.71"/>
    <n v="8"/>
    <x v="0"/>
    <n v="85"/>
    <m/>
    <x v="2"/>
  </r>
  <r>
    <n v="45446.80423559028"/>
    <n v="7.58"/>
    <n v="8"/>
    <x v="0"/>
    <n v="85"/>
    <m/>
    <x v="2"/>
  </r>
  <r>
    <n v="45446.804235208336"/>
    <n v="8.31"/>
    <n v="9"/>
    <x v="0"/>
    <n v="85"/>
    <m/>
    <x v="2"/>
  </r>
  <r>
    <n v="45446.804235173608"/>
    <n v="8.65"/>
    <n v="9"/>
    <x v="0"/>
    <n v="85"/>
    <m/>
    <x v="2"/>
  </r>
  <r>
    <n v="45446.804235138887"/>
    <n v="8.99"/>
    <n v="9"/>
    <x v="0"/>
    <n v="85"/>
    <m/>
    <x v="2"/>
  </r>
  <r>
    <n v="45446.804235115742"/>
    <n v="9.99"/>
    <n v="10"/>
    <x v="0"/>
    <n v="85"/>
    <m/>
    <x v="2"/>
  </r>
  <r>
    <n v="45446.804234675925"/>
    <n v="9.18"/>
    <n v="10"/>
    <x v="0"/>
    <n v="85"/>
    <m/>
    <x v="2"/>
  </r>
  <r>
    <n v="45446.804234664349"/>
    <n v="9.98"/>
    <n v="10"/>
    <x v="0"/>
    <n v="85"/>
    <m/>
    <x v="2"/>
  </r>
  <r>
    <n v="45446.804234629628"/>
    <n v="6.47"/>
    <n v="7"/>
    <x v="0"/>
    <n v="85"/>
    <m/>
    <x v="2"/>
  </r>
  <r>
    <n v="45446.804234374998"/>
    <n v="8.08"/>
    <n v="9"/>
    <x v="0"/>
    <n v="85"/>
    <m/>
    <x v="2"/>
  </r>
  <r>
    <n v="45446.804234178242"/>
    <n v="8.09"/>
    <n v="9"/>
    <x v="0"/>
    <n v="85"/>
    <m/>
    <x v="2"/>
  </r>
  <r>
    <n v="45446.80423415509"/>
    <n v="8.36"/>
    <n v="9"/>
    <x v="0"/>
    <n v="85"/>
    <m/>
    <x v="2"/>
  </r>
  <r>
    <n v="45446.804233912037"/>
    <n v="9.61"/>
    <n v="10"/>
    <x v="0"/>
    <n v="85"/>
    <m/>
    <x v="2"/>
  </r>
  <r>
    <n v="45446.804233761577"/>
    <n v="8.56"/>
    <n v="9"/>
    <x v="0"/>
    <n v="85"/>
    <m/>
    <x v="2"/>
  </r>
  <r>
    <n v="45446.804233692128"/>
    <n v="9.73"/>
    <n v="10"/>
    <x v="0"/>
    <n v="85"/>
    <m/>
    <x v="2"/>
  </r>
  <r>
    <n v="45446.804233425923"/>
    <n v="7.56"/>
    <n v="8"/>
    <x v="0"/>
    <n v="85"/>
    <m/>
    <x v="2"/>
  </r>
  <r>
    <n v="45446.804233263887"/>
    <n v="9.61"/>
    <n v="10"/>
    <x v="0"/>
    <n v="85"/>
    <m/>
    <x v="2"/>
  </r>
  <r>
    <n v="45446.80423321759"/>
    <n v="7.26"/>
    <n v="8"/>
    <x v="0"/>
    <n v="85"/>
    <m/>
    <x v="2"/>
  </r>
  <r>
    <n v="45446.804232962961"/>
    <n v="7.97"/>
    <n v="8"/>
    <x v="0"/>
    <n v="85"/>
    <m/>
    <x v="2"/>
  </r>
  <r>
    <n v="45446.804232800925"/>
    <n v="7.08"/>
    <n v="8"/>
    <x v="0"/>
    <n v="85"/>
    <m/>
    <x v="2"/>
  </r>
  <r>
    <n v="45446.804232766204"/>
    <n v="9.0500000000000007"/>
    <n v="10"/>
    <x v="0"/>
    <n v="85"/>
    <m/>
    <x v="2"/>
  </r>
  <r>
    <n v="45446.804232581017"/>
    <n v="8.2100000000000009"/>
    <n v="9"/>
    <x v="0"/>
    <n v="85"/>
    <m/>
    <x v="2"/>
  </r>
  <r>
    <n v="45446.804232349539"/>
    <n v="8.65"/>
    <n v="9"/>
    <x v="0"/>
    <n v="85"/>
    <m/>
    <x v="2"/>
  </r>
  <r>
    <n v="45446.804232303242"/>
    <n v="6.72"/>
    <n v="7"/>
    <x v="0"/>
    <n v="85"/>
    <m/>
    <x v="2"/>
  </r>
  <r>
    <n v="45446.804232187496"/>
    <n v="8.58"/>
    <n v="9"/>
    <x v="0"/>
    <n v="85"/>
    <m/>
    <x v="2"/>
  </r>
  <r>
    <n v="45446.804232141207"/>
    <n v="9.27"/>
    <n v="10"/>
    <x v="0"/>
    <n v="85"/>
    <m/>
    <x v="2"/>
  </r>
  <r>
    <n v="45446.804231909722"/>
    <n v="10.28"/>
    <n v="11"/>
    <x v="0"/>
    <n v="85"/>
    <m/>
    <x v="2"/>
  </r>
  <r>
    <n v="45446.80423170139"/>
    <n v="8.43"/>
    <n v="9"/>
    <x v="0"/>
    <n v="85"/>
    <m/>
    <x v="2"/>
  </r>
  <r>
    <n v="45446.804231689814"/>
    <n v="7.02"/>
    <n v="8"/>
    <x v="0"/>
    <n v="85"/>
    <m/>
    <x v="2"/>
  </r>
  <r>
    <n v="45446.804231655093"/>
    <n v="9.39"/>
    <n v="10"/>
    <x v="0"/>
    <n v="85"/>
    <m/>
    <x v="2"/>
  </r>
  <r>
    <n v="45446.804231226852"/>
    <n v="15.08"/>
    <n v="16"/>
    <x v="0"/>
    <n v="85"/>
    <m/>
    <x v="2"/>
  </r>
  <r>
    <n v="45446.804231203707"/>
    <n v="7.23"/>
    <n v="8"/>
    <x v="0"/>
    <n v="85"/>
    <m/>
    <x v="2"/>
  </r>
  <r>
    <n v="45446.804231192131"/>
    <n v="9.82"/>
    <n v="10"/>
    <x v="0"/>
    <n v="85"/>
    <m/>
    <x v="2"/>
  </r>
  <r>
    <n v="45446.80423076389"/>
    <n v="11.28"/>
    <n v="12"/>
    <x v="0"/>
    <n v="85"/>
    <m/>
    <x v="2"/>
  </r>
  <r>
    <n v="45446.804230706017"/>
    <n v="7.11"/>
    <n v="8"/>
    <x v="0"/>
    <n v="85"/>
    <m/>
    <x v="2"/>
  </r>
  <r>
    <n v="45446.804230601854"/>
    <n v="8.27"/>
    <n v="9"/>
    <x v="0"/>
    <n v="85"/>
    <m/>
    <x v="2"/>
  </r>
  <r>
    <n v="45446.804230590278"/>
    <n v="8.25"/>
    <n v="9"/>
    <x v="0"/>
    <n v="85"/>
    <m/>
    <x v="2"/>
  </r>
  <r>
    <n v="45446.804230277776"/>
    <n v="7.75"/>
    <n v="8"/>
    <x v="0"/>
    <n v="85"/>
    <m/>
    <x v="2"/>
  </r>
  <r>
    <n v="45446.804230138892"/>
    <n v="9.4600000000000009"/>
    <n v="10"/>
    <x v="0"/>
    <n v="85"/>
    <m/>
    <x v="2"/>
  </r>
  <r>
    <n v="45446.804230138892"/>
    <n v="9.18"/>
    <n v="10"/>
    <x v="0"/>
    <n v="85"/>
    <m/>
    <x v="2"/>
  </r>
  <r>
    <n v="45446.804229687499"/>
    <n v="6.89"/>
    <n v="7"/>
    <x v="0"/>
    <n v="85"/>
    <m/>
    <x v="2"/>
  </r>
  <r>
    <n v="45446.804229675923"/>
    <n v="7.62"/>
    <n v="8"/>
    <x v="0"/>
    <n v="85"/>
    <m/>
    <x v="2"/>
  </r>
  <r>
    <n v="45446.804229456022"/>
    <n v="8.06"/>
    <n v="9"/>
    <x v="0"/>
    <n v="85"/>
    <m/>
    <x v="2"/>
  </r>
  <r>
    <n v="45446.804229212961"/>
    <n v="8.27"/>
    <n v="9"/>
    <x v="0"/>
    <n v="85"/>
    <m/>
    <x v="2"/>
  </r>
  <r>
    <n v="45446.804229212961"/>
    <n v="8.1300000000000008"/>
    <n v="9"/>
    <x v="0"/>
    <n v="85"/>
    <m/>
    <x v="2"/>
  </r>
  <r>
    <n v="45446.804229062502"/>
    <n v="8.5399999999999991"/>
    <n v="9"/>
    <x v="0"/>
    <n v="85"/>
    <m/>
    <x v="2"/>
  </r>
  <r>
    <n v="45446.804229004629"/>
    <n v="9.33"/>
    <n v="10"/>
    <x v="0"/>
    <n v="85"/>
    <m/>
    <x v="2"/>
  </r>
  <r>
    <n v="45446.804228726854"/>
    <n v="7.88"/>
    <n v="8"/>
    <x v="0"/>
    <n v="85"/>
    <m/>
    <x v="2"/>
  </r>
  <r>
    <n v="45446.804228611109"/>
    <n v="9.43"/>
    <n v="10"/>
    <x v="0"/>
    <n v="85"/>
    <m/>
    <x v="2"/>
  </r>
  <r>
    <n v="45446.804228506946"/>
    <n v="6.89"/>
    <n v="7"/>
    <x v="0"/>
    <n v="85"/>
    <m/>
    <x v="2"/>
  </r>
  <r>
    <n v="45446.804228263885"/>
    <n v="8.8800000000000008"/>
    <n v="9"/>
    <x v="0"/>
    <n v="85"/>
    <m/>
    <x v="2"/>
  </r>
  <r>
    <n v="45446.804228171299"/>
    <n v="9.4600000000000009"/>
    <n v="10"/>
    <x v="0"/>
    <n v="85"/>
    <m/>
    <x v="2"/>
  </r>
  <r>
    <n v="45446.804228159723"/>
    <n v="6.37"/>
    <n v="7"/>
    <x v="0"/>
    <n v="85"/>
    <m/>
    <x v="2"/>
  </r>
  <r>
    <n v="45446.804228090281"/>
    <n v="8.02"/>
    <n v="9"/>
    <x v="0"/>
    <n v="85"/>
    <m/>
    <x v="2"/>
  </r>
  <r>
    <n v="45446.804227858796"/>
    <n v="7.89"/>
    <n v="8"/>
    <x v="0"/>
    <n v="85"/>
    <m/>
    <x v="2"/>
  </r>
  <r>
    <n v="45446.804227766203"/>
    <n v="7.53"/>
    <n v="8"/>
    <x v="0"/>
    <n v="85"/>
    <m/>
    <x v="2"/>
  </r>
  <r>
    <n v="45446.804227754626"/>
    <n v="7.68"/>
    <n v="8"/>
    <x v="0"/>
    <n v="85"/>
    <m/>
    <x v="2"/>
  </r>
  <r>
    <n v="45446.804227719906"/>
    <n v="9.27"/>
    <n v="10"/>
    <x v="0"/>
    <n v="85"/>
    <m/>
    <x v="2"/>
  </r>
  <r>
    <n v="45446.804227384258"/>
    <n v="8.83"/>
    <n v="9"/>
    <x v="0"/>
    <n v="85"/>
    <m/>
    <x v="2"/>
  </r>
  <r>
    <n v="45446.804227303241"/>
    <n v="8.31"/>
    <n v="9"/>
    <x v="0"/>
    <n v="85"/>
    <m/>
    <x v="2"/>
  </r>
  <r>
    <n v="45446.804227256944"/>
    <n v="8.06"/>
    <n v="9"/>
    <x v="0"/>
    <n v="85"/>
    <m/>
    <x v="2"/>
  </r>
  <r>
    <n v="45446.804226921297"/>
    <n v="7.46"/>
    <n v="8"/>
    <x v="0"/>
    <n v="85"/>
    <m/>
    <x v="2"/>
  </r>
  <r>
    <n v="45446.804226828703"/>
    <n v="8.2899999999999991"/>
    <n v="9"/>
    <x v="0"/>
    <n v="85"/>
    <m/>
    <x v="2"/>
  </r>
  <r>
    <n v="45446.804226689812"/>
    <n v="7.65"/>
    <n v="8"/>
    <x v="0"/>
    <n v="85"/>
    <m/>
    <x v="2"/>
  </r>
  <r>
    <n v="45446.804226446759"/>
    <n v="8.42"/>
    <n v="9"/>
    <x v="0"/>
    <n v="85"/>
    <m/>
    <x v="2"/>
  </r>
  <r>
    <n v="45446.804226250002"/>
    <n v="8.1999999999999993"/>
    <n v="9"/>
    <x v="0"/>
    <n v="85"/>
    <m/>
    <x v="2"/>
  </r>
  <r>
    <n v="45446.804226053238"/>
    <n v="7.59"/>
    <n v="8"/>
    <x v="0"/>
    <n v="85"/>
    <m/>
    <x v="2"/>
  </r>
  <r>
    <n v="45446.80422578704"/>
    <n v="6.78"/>
    <n v="7"/>
    <x v="0"/>
    <n v="85"/>
    <m/>
    <x v="2"/>
  </r>
  <r>
    <n v="45446.804225659725"/>
    <n v="16.5"/>
    <n v="17"/>
    <x v="0"/>
    <n v="85"/>
    <m/>
    <x v="2"/>
  </r>
  <r>
    <n v="45446.8042255787"/>
    <n v="10.95"/>
    <n v="11"/>
    <x v="0"/>
    <n v="85"/>
    <m/>
    <x v="2"/>
  </r>
  <r>
    <n v="45446.804225428241"/>
    <n v="17.59"/>
    <n v="18"/>
    <x v="0"/>
    <n v="85"/>
    <m/>
    <x v="2"/>
  </r>
  <r>
    <n v="45446.80422510417"/>
    <n v="7.96"/>
    <n v="8"/>
    <x v="0"/>
    <n v="85"/>
    <m/>
    <x v="2"/>
  </r>
  <r>
    <n v="45446.804225081018"/>
    <n v="6.94"/>
    <n v="7"/>
    <x v="0"/>
    <n v="85"/>
    <m/>
    <x v="2"/>
  </r>
  <r>
    <n v="45446.804224861109"/>
    <n v="8"/>
    <n v="8"/>
    <x v="0"/>
    <n v="85"/>
    <m/>
    <x v="2"/>
  </r>
  <r>
    <n v="45446.804224629632"/>
    <n v="6.99"/>
    <n v="7"/>
    <x v="0"/>
    <n v="85"/>
    <m/>
    <x v="2"/>
  </r>
  <r>
    <n v="45446.804224594911"/>
    <n v="7.46"/>
    <n v="8"/>
    <x v="0"/>
    <n v="85"/>
    <m/>
    <x v="2"/>
  </r>
  <r>
    <n v="45446.80422445602"/>
    <n v="8.1199999999999992"/>
    <n v="9"/>
    <x v="0"/>
    <n v="85"/>
    <m/>
    <x v="2"/>
  </r>
  <r>
    <n v="45446.804224375002"/>
    <n v="9.51"/>
    <n v="10"/>
    <x v="0"/>
    <n v="85"/>
    <m/>
    <x v="2"/>
  </r>
  <r>
    <n v="45446.804224189815"/>
    <n v="9.07"/>
    <n v="10"/>
    <x v="0"/>
    <n v="85"/>
    <m/>
    <x v="2"/>
  </r>
  <r>
    <n v="45446.804224050924"/>
    <n v="17.73"/>
    <n v="18"/>
    <x v="0"/>
    <n v="85"/>
    <m/>
    <x v="2"/>
  </r>
  <r>
    <n v="45446.804223969906"/>
    <n v="11.04"/>
    <n v="12"/>
    <x v="0"/>
    <n v="85"/>
    <m/>
    <x v="2"/>
  </r>
  <r>
    <n v="45446.804223923609"/>
    <n v="7.93"/>
    <n v="8"/>
    <x v="0"/>
    <n v="85"/>
    <m/>
    <x v="2"/>
  </r>
  <r>
    <n v="45446.804223553241"/>
    <n v="8.6300000000000008"/>
    <n v="9"/>
    <x v="0"/>
    <n v="85"/>
    <m/>
    <x v="2"/>
  </r>
  <r>
    <n v="45446.804223460647"/>
    <n v="6.48"/>
    <n v="7"/>
    <x v="0"/>
    <n v="85"/>
    <m/>
    <x v="2"/>
  </r>
  <r>
    <n v="45446.804223402774"/>
    <n v="9.24"/>
    <n v="10"/>
    <x v="0"/>
    <n v="85"/>
    <m/>
    <x v="2"/>
  </r>
  <r>
    <n v="45446.804223402774"/>
    <n v="8.9700000000000006"/>
    <n v="9"/>
    <x v="0"/>
    <n v="85"/>
    <m/>
    <x v="2"/>
  </r>
  <r>
    <n v="45446.804223078703"/>
    <n v="10.02"/>
    <n v="11"/>
    <x v="0"/>
    <n v="85"/>
    <m/>
    <x v="2"/>
  </r>
  <r>
    <n v="45446.804223043982"/>
    <n v="9.0299999999999994"/>
    <n v="10"/>
    <x v="0"/>
    <n v="85"/>
    <m/>
    <x v="2"/>
  </r>
  <r>
    <n v="45446.804222951389"/>
    <n v="6.77"/>
    <n v="7"/>
    <x v="0"/>
    <n v="85"/>
    <m/>
    <x v="2"/>
  </r>
  <r>
    <n v="45446.804222766201"/>
    <n v="7.36"/>
    <n v="8"/>
    <x v="0"/>
    <n v="85"/>
    <m/>
    <x v="2"/>
  </r>
  <r>
    <n v="45446.80422258102"/>
    <n v="6.68"/>
    <n v="7"/>
    <x v="0"/>
    <n v="85"/>
    <m/>
    <x v="2"/>
  </r>
  <r>
    <n v="45446.804222534724"/>
    <n v="8.5399999999999991"/>
    <n v="9"/>
    <x v="0"/>
    <n v="85"/>
    <m/>
    <x v="2"/>
  </r>
  <r>
    <n v="45446.80422233796"/>
    <n v="13.27"/>
    <n v="14"/>
    <x v="0"/>
    <n v="85"/>
    <m/>
    <x v="2"/>
  </r>
  <r>
    <n v="45446.804222326391"/>
    <n v="8.06"/>
    <n v="9"/>
    <x v="0"/>
    <n v="85"/>
    <m/>
    <x v="2"/>
  </r>
  <r>
    <n v="45446.804222106482"/>
    <n v="15.2"/>
    <n v="16"/>
    <x v="0"/>
    <n v="85"/>
    <m/>
    <x v="2"/>
  </r>
  <r>
    <n v="45446.804221886574"/>
    <n v="9.7100000000000009"/>
    <n v="10"/>
    <x v="0"/>
    <n v="85"/>
    <m/>
    <x v="2"/>
  </r>
  <r>
    <n v="45446.804221782404"/>
    <n v="6.47"/>
    <n v="7"/>
    <x v="0"/>
    <n v="85"/>
    <m/>
    <x v="2"/>
  </r>
  <r>
    <n v="45446.804221678241"/>
    <n v="10.46"/>
    <n v="11"/>
    <x v="0"/>
    <n v="85"/>
    <m/>
    <x v="2"/>
  </r>
  <r>
    <n v="45446.804221377315"/>
    <n v="8.39"/>
    <n v="9"/>
    <x v="0"/>
    <n v="85"/>
    <m/>
    <x v="2"/>
  </r>
  <r>
    <n v="45446.804221342594"/>
    <n v="6.22"/>
    <n v="7"/>
    <x v="0"/>
    <n v="85"/>
    <m/>
    <x v="2"/>
  </r>
  <r>
    <n v="45446.804221203703"/>
    <n v="9.48"/>
    <n v="10"/>
    <x v="0"/>
    <n v="85"/>
    <m/>
    <x v="2"/>
  </r>
  <r>
    <n v="45446.804221076389"/>
    <n v="8.7200000000000006"/>
    <n v="9"/>
    <x v="0"/>
    <n v="85"/>
    <m/>
    <x v="2"/>
  </r>
  <r>
    <n v="45446.804220879632"/>
    <n v="9.0299999999999994"/>
    <n v="10"/>
    <x v="0"/>
    <n v="85"/>
    <m/>
    <x v="2"/>
  </r>
  <r>
    <n v="45446.804220740742"/>
    <n v="6.3"/>
    <n v="7"/>
    <x v="0"/>
    <n v="85"/>
    <m/>
    <x v="2"/>
  </r>
  <r>
    <n v="45446.804220578706"/>
    <n v="8.68"/>
    <n v="9"/>
    <x v="0"/>
    <n v="85"/>
    <m/>
    <x v="2"/>
  </r>
  <r>
    <n v="45446.804220509257"/>
    <n v="7.84"/>
    <n v="8"/>
    <x v="0"/>
    <n v="85"/>
    <m/>
    <x v="2"/>
  </r>
  <r>
    <n v="45446.804220289348"/>
    <n v="8.92"/>
    <n v="9"/>
    <x v="0"/>
    <n v="85"/>
    <m/>
    <x v="2"/>
  </r>
  <r>
    <n v="45446.804220081016"/>
    <n v="6.99"/>
    <n v="7"/>
    <x v="0"/>
    <n v="85"/>
    <m/>
    <x v="2"/>
  </r>
  <r>
    <n v="45446.804220046295"/>
    <n v="7.49"/>
    <n v="8"/>
    <x v="0"/>
    <n v="85"/>
    <m/>
    <x v="2"/>
  </r>
  <r>
    <n v="45446.804219988429"/>
    <n v="8.27"/>
    <n v="9"/>
    <x v="0"/>
    <n v="85"/>
    <m/>
    <x v="2"/>
  </r>
  <r>
    <n v="45446.804219652775"/>
    <n v="10.050000000000001"/>
    <n v="11"/>
    <x v="0"/>
    <n v="85"/>
    <m/>
    <x v="2"/>
  </r>
  <r>
    <n v="45446.804219594909"/>
    <n v="6.58"/>
    <n v="7"/>
    <x v="0"/>
    <n v="85"/>
    <m/>
    <x v="2"/>
  </r>
  <r>
    <n v="45446.804219537036"/>
    <n v="9.16"/>
    <n v="10"/>
    <x v="0"/>
    <n v="85"/>
    <m/>
    <x v="2"/>
  </r>
  <r>
    <n v="45446.804219143516"/>
    <n v="7.59"/>
    <n v="8"/>
    <x v="0"/>
    <n v="85"/>
    <m/>
    <x v="2"/>
  </r>
  <r>
    <n v="45446.80421908565"/>
    <n v="7.72"/>
    <n v="8"/>
    <x v="0"/>
    <n v="85"/>
    <m/>
    <x v="2"/>
  </r>
  <r>
    <n v="45446.80421894676"/>
    <n v="8.18"/>
    <n v="9"/>
    <x v="0"/>
    <n v="85"/>
    <m/>
    <x v="2"/>
  </r>
  <r>
    <n v="45446.804218668978"/>
    <n v="7.48"/>
    <n v="8"/>
    <x v="0"/>
    <n v="85"/>
    <m/>
    <x v="2"/>
  </r>
  <r>
    <n v="45446.804218495374"/>
    <n v="7.79"/>
    <n v="8"/>
    <x v="0"/>
    <n v="85"/>
    <m/>
    <x v="2"/>
  </r>
  <r>
    <n v="45446.804218437501"/>
    <n v="8.26"/>
    <n v="9"/>
    <x v="0"/>
    <n v="85"/>
    <m/>
    <x v="2"/>
  </r>
  <r>
    <n v="45446.804218032405"/>
    <n v="6.8"/>
    <n v="7"/>
    <x v="0"/>
    <n v="85"/>
    <m/>
    <x v="2"/>
  </r>
  <r>
    <n v="45446.804217951387"/>
    <n v="8.07"/>
    <n v="9"/>
    <x v="0"/>
    <n v="85"/>
    <m/>
    <x v="2"/>
  </r>
  <r>
    <n v="45446.804217893521"/>
    <n v="8.36"/>
    <n v="9"/>
    <x v="0"/>
    <n v="85"/>
    <m/>
    <x v="2"/>
  </r>
  <r>
    <n v="45446.804217638892"/>
    <n v="8.0299999999999994"/>
    <n v="9"/>
    <x v="0"/>
    <n v="85"/>
    <m/>
    <x v="2"/>
  </r>
  <r>
    <n v="45446.804217557874"/>
    <n v="7.91"/>
    <n v="8"/>
    <x v="0"/>
    <n v="85"/>
    <m/>
    <x v="2"/>
  </r>
  <r>
    <n v="45446.804217442128"/>
    <n v="6.45"/>
    <n v="7"/>
    <x v="0"/>
    <n v="85"/>
    <m/>
    <x v="2"/>
  </r>
  <r>
    <n v="45446.804217418983"/>
    <n v="8.35"/>
    <n v="9"/>
    <x v="0"/>
    <n v="85"/>
    <m/>
    <x v="2"/>
  </r>
  <r>
    <n v="45446.804217152778"/>
    <n v="12.24"/>
    <n v="13"/>
    <x v="0"/>
    <n v="85"/>
    <m/>
    <x v="2"/>
  </r>
  <r>
    <n v="45446.804217118057"/>
    <n v="9.65"/>
    <n v="10"/>
    <x v="0"/>
    <n v="85"/>
    <m/>
    <x v="2"/>
  </r>
  <r>
    <n v="45446.804216932869"/>
    <n v="8.0500000000000007"/>
    <n v="9"/>
    <x v="0"/>
    <n v="85"/>
    <m/>
    <x v="2"/>
  </r>
  <r>
    <n v="45446.804216932869"/>
    <n v="8.6300000000000008"/>
    <n v="9"/>
    <x v="0"/>
    <n v="85"/>
    <m/>
    <x v="2"/>
  </r>
  <r>
    <n v="45446.804216932869"/>
    <n v="8.39"/>
    <n v="9"/>
    <x v="0"/>
    <n v="85"/>
    <m/>
    <x v="2"/>
  </r>
  <r>
    <n v="45446.804216666664"/>
    <n v="10.3"/>
    <n v="11"/>
    <x v="0"/>
    <n v="85"/>
    <m/>
    <x v="2"/>
  </r>
  <r>
    <n v="45446.804216655095"/>
    <n v="9.07"/>
    <n v="10"/>
    <x v="0"/>
    <n v="85"/>
    <m/>
    <x v="2"/>
  </r>
  <r>
    <n v="45446.804216655095"/>
    <n v="7.08"/>
    <n v="8"/>
    <x v="0"/>
    <n v="85"/>
    <m/>
    <x v="2"/>
  </r>
  <r>
    <n v="45446.804216458331"/>
    <n v="8.8699999999999992"/>
    <n v="9"/>
    <x v="0"/>
    <n v="85"/>
    <m/>
    <x v="2"/>
  </r>
  <r>
    <n v="45446.80421642361"/>
    <n v="8.6300000000000008"/>
    <n v="9"/>
    <x v="0"/>
    <n v="85"/>
    <m/>
    <x v="2"/>
  </r>
  <r>
    <n v="45446.804216226854"/>
    <n v="10.25"/>
    <n v="11"/>
    <x v="0"/>
    <n v="85"/>
    <m/>
    <x v="2"/>
  </r>
  <r>
    <n v="45446.804216203702"/>
    <n v="7.51"/>
    <n v="8"/>
    <x v="0"/>
    <n v="85"/>
    <m/>
    <x v="2"/>
  </r>
  <r>
    <n v="45446.804216192133"/>
    <n v="6.61"/>
    <n v="7"/>
    <x v="0"/>
    <n v="85"/>
    <m/>
    <x v="2"/>
  </r>
  <r>
    <n v="45446.804215995369"/>
    <n v="7.52"/>
    <n v="8"/>
    <x v="0"/>
    <n v="85"/>
    <m/>
    <x v="2"/>
  </r>
  <r>
    <n v="45446.804215763892"/>
    <n v="8.4700000000000006"/>
    <n v="9"/>
    <x v="0"/>
    <n v="85"/>
    <m/>
    <x v="2"/>
  </r>
  <r>
    <n v="45446.804215763892"/>
    <n v="7.44"/>
    <n v="8"/>
    <x v="0"/>
    <n v="85"/>
    <m/>
    <x v="2"/>
  </r>
  <r>
    <n v="45446.804215671298"/>
    <n v="7.95"/>
    <n v="8"/>
    <x v="0"/>
    <n v="85"/>
    <m/>
    <x v="2"/>
  </r>
  <r>
    <n v="45446.804215532407"/>
    <n v="48.47"/>
    <n v="49"/>
    <x v="0"/>
    <n v="85"/>
    <m/>
    <x v="2"/>
  </r>
  <r>
    <n v="45446.804215312499"/>
    <n v="7.97"/>
    <n v="8"/>
    <x v="0"/>
    <n v="85"/>
    <m/>
    <x v="2"/>
  </r>
  <r>
    <n v="45446.804215162039"/>
    <n v="7.56"/>
    <n v="8"/>
    <x v="0"/>
    <n v="85"/>
    <m/>
    <x v="2"/>
  </r>
  <r>
    <n v="45446.804214722222"/>
    <n v="7.62"/>
    <n v="8"/>
    <x v="0"/>
    <n v="85"/>
    <m/>
    <x v="2"/>
  </r>
  <r>
    <n v="45446.804214560187"/>
    <n v="8.08"/>
    <n v="9"/>
    <x v="0"/>
    <n v="85"/>
    <m/>
    <x v="2"/>
  </r>
  <r>
    <n v="45446.804214270836"/>
    <n v="8.17"/>
    <n v="9"/>
    <x v="0"/>
    <n v="85"/>
    <m/>
    <x v="2"/>
  </r>
  <r>
    <n v="45446.804214097225"/>
    <n v="9.18"/>
    <n v="10"/>
    <x v="0"/>
    <n v="85"/>
    <m/>
    <x v="2"/>
  </r>
  <r>
    <n v="45446.804213935182"/>
    <n v="8.65"/>
    <n v="9"/>
    <x v="0"/>
    <n v="85"/>
    <m/>
    <x v="2"/>
  </r>
  <r>
    <n v="45446.804213553238"/>
    <n v="8.9"/>
    <n v="9"/>
    <x v="0"/>
    <n v="85"/>
    <m/>
    <x v="2"/>
  </r>
  <r>
    <n v="45446.804213449075"/>
    <n v="9.33"/>
    <n v="10"/>
    <x v="0"/>
    <n v="85"/>
    <m/>
    <x v="2"/>
  </r>
  <r>
    <n v="45446.804213240743"/>
    <n v="7.26"/>
    <n v="8"/>
    <x v="0"/>
    <n v="85"/>
    <m/>
    <x v="2"/>
  </r>
  <r>
    <n v="45446.804213055555"/>
    <n v="8.44"/>
    <n v="9"/>
    <x v="0"/>
    <n v="85"/>
    <m/>
    <x v="2"/>
  </r>
  <r>
    <n v="45446.804212997682"/>
    <n v="7.61"/>
    <n v="8"/>
    <x v="0"/>
    <n v="85"/>
    <m/>
    <x v="2"/>
  </r>
  <r>
    <n v="45446.804212777781"/>
    <n v="8.2899999999999991"/>
    <n v="9"/>
    <x v="0"/>
    <n v="85"/>
    <m/>
    <x v="2"/>
  </r>
  <r>
    <n v="45446.804212754629"/>
    <n v="8.2899999999999991"/>
    <n v="9"/>
    <x v="0"/>
    <n v="85"/>
    <m/>
    <x v="2"/>
  </r>
  <r>
    <n v="45446.804212557872"/>
    <n v="7.9"/>
    <n v="8"/>
    <x v="0"/>
    <n v="85"/>
    <m/>
    <x v="2"/>
  </r>
  <r>
    <n v="45446.80421234954"/>
    <n v="7.89"/>
    <n v="8"/>
    <x v="0"/>
    <n v="85"/>
    <m/>
    <x v="2"/>
  </r>
  <r>
    <n v="45446.804212337964"/>
    <n v="9.65"/>
    <n v="10"/>
    <x v="0"/>
    <n v="85"/>
    <m/>
    <x v="2"/>
  </r>
  <r>
    <n v="45446.804212280091"/>
    <n v="6.16"/>
    <n v="7"/>
    <x v="0"/>
    <n v="85"/>
    <m/>
    <x v="2"/>
  </r>
  <r>
    <n v="45446.804211909723"/>
    <n v="8.2899999999999991"/>
    <n v="9"/>
    <x v="0"/>
    <n v="85"/>
    <m/>
    <x v="2"/>
  </r>
  <r>
    <n v="45446.804211898147"/>
    <n v="6.95"/>
    <n v="7"/>
    <x v="0"/>
    <n v="85"/>
    <m/>
    <x v="2"/>
  </r>
  <r>
    <n v="45446.804211886571"/>
    <n v="8.15"/>
    <n v="9"/>
    <x v="0"/>
    <n v="85"/>
    <m/>
    <x v="2"/>
  </r>
  <r>
    <n v="45446.804211863426"/>
    <n v="8.9"/>
    <n v="9"/>
    <x v="0"/>
    <n v="85"/>
    <m/>
    <x v="2"/>
  </r>
  <r>
    <n v="45446.804211458337"/>
    <n v="9.32"/>
    <n v="10"/>
    <x v="0"/>
    <n v="85"/>
    <m/>
    <x v="2"/>
  </r>
  <r>
    <n v="45446.804211446761"/>
    <n v="7.98"/>
    <n v="8"/>
    <x v="0"/>
    <n v="85"/>
    <m/>
    <x v="2"/>
  </r>
  <r>
    <n v="45446.804211423609"/>
    <n v="9.1"/>
    <n v="10"/>
    <x v="0"/>
    <n v="85"/>
    <m/>
    <x v="2"/>
  </r>
  <r>
    <n v="45446.804211122682"/>
    <n v="9.33"/>
    <n v="10"/>
    <x v="0"/>
    <n v="85"/>
    <m/>
    <x v="2"/>
  </r>
  <r>
    <n v="45446.804210972223"/>
    <n v="8.27"/>
    <n v="9"/>
    <x v="0"/>
    <n v="85"/>
    <m/>
    <x v="2"/>
  </r>
  <r>
    <n v="45446.804210960647"/>
    <n v="8"/>
    <n v="8"/>
    <x v="0"/>
    <n v="85"/>
    <m/>
    <x v="2"/>
  </r>
  <r>
    <n v="45446.80421065972"/>
    <n v="8.23"/>
    <n v="9"/>
    <x v="0"/>
    <n v="85"/>
    <m/>
    <x v="2"/>
  </r>
  <r>
    <n v="45446.804210543982"/>
    <n v="9.3699999999999992"/>
    <n v="10"/>
    <x v="0"/>
    <n v="85"/>
    <m/>
    <x v="2"/>
  </r>
  <r>
    <n v="45446.804210509261"/>
    <n v="8.64"/>
    <n v="9"/>
    <x v="0"/>
    <n v="85"/>
    <m/>
    <x v="2"/>
  </r>
  <r>
    <n v="45446.804210196759"/>
    <n v="7.52"/>
    <n v="8"/>
    <x v="0"/>
    <n v="85"/>
    <m/>
    <x v="2"/>
  </r>
  <r>
    <n v="45446.804210150462"/>
    <n v="10.55"/>
    <n v="11"/>
    <x v="0"/>
    <n v="85"/>
    <m/>
    <x v="2"/>
  </r>
  <r>
    <n v="45446.804210069444"/>
    <n v="8.1999999999999993"/>
    <n v="9"/>
    <x v="0"/>
    <n v="85"/>
    <m/>
    <x v="2"/>
  </r>
  <r>
    <n v="45446.804209745373"/>
    <n v="7.46"/>
    <n v="8"/>
    <x v="0"/>
    <n v="85"/>
    <m/>
    <x v="2"/>
  </r>
  <r>
    <n v="45446.804209675924"/>
    <n v="9.07"/>
    <n v="10"/>
    <x v="0"/>
    <n v="85"/>
    <m/>
    <x v="2"/>
  </r>
  <r>
    <n v="45446.804209641203"/>
    <n v="7.42"/>
    <n v="8"/>
    <x v="0"/>
    <n v="85"/>
    <m/>
    <x v="2"/>
  </r>
  <r>
    <n v="45446.804209386573"/>
    <n v="8.24"/>
    <n v="9"/>
    <x v="0"/>
    <n v="85"/>
    <m/>
    <x v="2"/>
  </r>
  <r>
    <n v="45446.804209212962"/>
    <n v="6.9"/>
    <n v="7"/>
    <x v="0"/>
    <n v="85"/>
    <m/>
    <x v="2"/>
  </r>
  <r>
    <n v="45446.804209166665"/>
    <n v="8.51"/>
    <n v="9"/>
    <x v="0"/>
    <n v="85"/>
    <m/>
    <x v="2"/>
  </r>
  <r>
    <n v="45446.804208923611"/>
    <n v="7.72"/>
    <n v="8"/>
    <x v="0"/>
    <n v="85"/>
    <m/>
    <x v="2"/>
  </r>
  <r>
    <n v="45446.804208923611"/>
    <n v="9.9600000000000009"/>
    <n v="10"/>
    <x v="0"/>
    <n v="85"/>
    <m/>
    <x v="2"/>
  </r>
  <r>
    <n v="45446.80420875"/>
    <n v="9.19"/>
    <n v="10"/>
    <x v="0"/>
    <n v="85"/>
    <m/>
    <x v="2"/>
  </r>
  <r>
    <n v="45446.804208518515"/>
    <n v="8.01"/>
    <n v="9"/>
    <x v="0"/>
    <n v="85"/>
    <m/>
    <x v="2"/>
  </r>
  <r>
    <n v="45446.804208506946"/>
    <n v="9.2899999999999991"/>
    <n v="10"/>
    <x v="0"/>
    <n v="85"/>
    <m/>
    <x v="2"/>
  </r>
  <r>
    <n v="45446.80420846065"/>
    <n v="6.08"/>
    <n v="7"/>
    <x v="0"/>
    <n v="85"/>
    <m/>
    <x v="2"/>
  </r>
  <r>
    <n v="45446.804208067129"/>
    <n v="8.3800000000000008"/>
    <n v="9"/>
    <x v="0"/>
    <n v="85"/>
    <m/>
    <x v="2"/>
  </r>
  <r>
    <n v="45446.804208043985"/>
    <n v="8.66"/>
    <n v="9"/>
    <x v="0"/>
    <n v="85"/>
    <m/>
    <x v="2"/>
  </r>
  <r>
    <n v="45446.804208020832"/>
    <n v="8.82"/>
    <n v="9"/>
    <x v="0"/>
    <n v="85"/>
    <m/>
    <x v="2"/>
  </r>
  <r>
    <n v="45446.804207627312"/>
    <n v="7.4"/>
    <n v="8"/>
    <x v="0"/>
    <n v="85"/>
    <m/>
    <x v="2"/>
  </r>
  <r>
    <n v="45446.804207604167"/>
    <n v="8.1"/>
    <n v="9"/>
    <x v="0"/>
    <n v="85"/>
    <m/>
    <x v="2"/>
  </r>
  <r>
    <n v="45446.80420741898"/>
    <n v="8.1"/>
    <n v="9"/>
    <x v="0"/>
    <n v="85"/>
    <m/>
    <x v="2"/>
  </r>
  <r>
    <n v="45446.804207175926"/>
    <n v="7.98"/>
    <n v="8"/>
    <x v="0"/>
    <n v="85"/>
    <m/>
    <x v="2"/>
  </r>
  <r>
    <n v="45446.804206932873"/>
    <n v="7.84"/>
    <n v="8"/>
    <x v="0"/>
    <n v="85"/>
    <m/>
    <x v="2"/>
  </r>
  <r>
    <n v="45446.804206759261"/>
    <n v="9.69"/>
    <n v="10"/>
    <x v="0"/>
    <n v="85"/>
    <m/>
    <x v="2"/>
  </r>
  <r>
    <n v="45446.804206469904"/>
    <n v="7.64"/>
    <n v="8"/>
    <x v="0"/>
    <n v="85"/>
    <m/>
    <x v="2"/>
  </r>
  <r>
    <n v="45446.804206319444"/>
    <n v="7.75"/>
    <n v="8"/>
    <x v="0"/>
    <n v="85"/>
    <m/>
    <x v="2"/>
  </r>
  <r>
    <n v="45446.804206250003"/>
    <n v="8.5"/>
    <n v="9"/>
    <x v="0"/>
    <n v="85"/>
    <m/>
    <x v="2"/>
  </r>
  <r>
    <n v="45446.804205983797"/>
    <n v="8.9499999999999993"/>
    <n v="9"/>
    <x v="0"/>
    <n v="85"/>
    <m/>
    <x v="2"/>
  </r>
  <r>
    <n v="45446.804205868058"/>
    <n v="7.91"/>
    <n v="8"/>
    <x v="0"/>
    <n v="85"/>
    <m/>
    <x v="2"/>
  </r>
  <r>
    <n v="45446.804205821762"/>
    <n v="10.43"/>
    <n v="11"/>
    <x v="0"/>
    <n v="85"/>
    <m/>
    <x v="2"/>
  </r>
  <r>
    <n v="45446.804205787033"/>
    <n v="6.33"/>
    <n v="7"/>
    <x v="0"/>
    <n v="85"/>
    <m/>
    <x v="2"/>
  </r>
  <r>
    <n v="45446.804205590277"/>
    <n v="11.69"/>
    <n v="12"/>
    <x v="0"/>
    <n v="85"/>
    <m/>
    <x v="2"/>
  </r>
  <r>
    <n v="45446.804205439817"/>
    <n v="9.07"/>
    <n v="10"/>
    <x v="0"/>
    <n v="85"/>
    <m/>
    <x v="2"/>
  </r>
  <r>
    <n v="45446.804205370368"/>
    <n v="7.46"/>
    <n v="8"/>
    <x v="0"/>
    <n v="85"/>
    <m/>
    <x v="2"/>
  </r>
  <r>
    <n v="45446.804205324072"/>
    <n v="8.1999999999999993"/>
    <n v="9"/>
    <x v="0"/>
    <n v="85"/>
    <m/>
    <x v="2"/>
  </r>
  <r>
    <n v="45446.80420510417"/>
    <n v="8.75"/>
    <n v="9"/>
    <x v="0"/>
    <n v="85"/>
    <m/>
    <x v="2"/>
  </r>
  <r>
    <n v="45446.804205092594"/>
    <n v="9.19"/>
    <n v="10"/>
    <x v="0"/>
    <n v="85"/>
    <m/>
    <x v="2"/>
  </r>
  <r>
    <n v="45446.804205011576"/>
    <n v="6.7"/>
    <n v="7"/>
    <x v="0"/>
    <n v="85"/>
    <m/>
    <x v="2"/>
  </r>
  <r>
    <n v="45446.804204872686"/>
    <n v="9.01"/>
    <n v="10"/>
    <x v="0"/>
    <n v="85"/>
    <m/>
    <x v="2"/>
  </r>
  <r>
    <n v="45446.804204664353"/>
    <n v="9.2100000000000009"/>
    <n v="10"/>
    <x v="0"/>
    <n v="85"/>
    <m/>
    <x v="2"/>
  </r>
  <r>
    <n v="45446.804204629632"/>
    <n v="7.47"/>
    <n v="8"/>
    <x v="0"/>
    <n v="85"/>
    <m/>
    <x v="2"/>
  </r>
  <r>
    <n v="45446.804204629632"/>
    <n v="9.23"/>
    <n v="10"/>
    <x v="0"/>
    <n v="85"/>
    <m/>
    <x v="2"/>
  </r>
  <r>
    <n v="45446.804204618056"/>
    <n v="9.1300000000000008"/>
    <n v="10"/>
    <x v="0"/>
    <n v="85"/>
    <m/>
    <x v="2"/>
  </r>
  <r>
    <n v="45446.804204201391"/>
    <n v="13.46"/>
    <n v="14"/>
    <x v="0"/>
    <n v="85"/>
    <m/>
    <x v="2"/>
  </r>
  <r>
    <n v="45446.804204201391"/>
    <n v="8.74"/>
    <n v="9"/>
    <x v="0"/>
    <n v="85"/>
    <m/>
    <x v="2"/>
  </r>
  <r>
    <n v="45446.804204155094"/>
    <n v="11.97"/>
    <n v="12"/>
    <x v="0"/>
    <n v="85"/>
    <m/>
    <x v="2"/>
  </r>
  <r>
    <n v="45446.804203784719"/>
    <n v="7.42"/>
    <n v="8"/>
    <x v="0"/>
    <n v="85"/>
    <m/>
    <x v="2"/>
  </r>
  <r>
    <n v="45446.804203738429"/>
    <n v="7.85"/>
    <n v="8"/>
    <x v="0"/>
    <n v="85"/>
    <m/>
    <x v="2"/>
  </r>
  <r>
    <n v="45446.80420366898"/>
    <n v="7.73"/>
    <n v="8"/>
    <x v="0"/>
    <n v="85"/>
    <m/>
    <x v="2"/>
  </r>
  <r>
    <n v="45446.804203657404"/>
    <n v="8.3800000000000008"/>
    <n v="9"/>
    <x v="0"/>
    <n v="85"/>
    <m/>
    <x v="2"/>
  </r>
  <r>
    <n v="45446.804203321757"/>
    <n v="8.8800000000000008"/>
    <n v="9"/>
    <x v="0"/>
    <n v="85"/>
    <m/>
    <x v="2"/>
  </r>
  <r>
    <n v="45446.804203287036"/>
    <n v="8.6199999999999992"/>
    <n v="9"/>
    <x v="0"/>
    <n v="85"/>
    <m/>
    <x v="2"/>
  </r>
  <r>
    <n v="45446.804203229163"/>
    <n v="8.92"/>
    <n v="9"/>
    <x v="0"/>
    <n v="85"/>
    <m/>
    <x v="2"/>
  </r>
  <r>
    <n v="45446.804202974534"/>
    <n v="16.03"/>
    <n v="17"/>
    <x v="0"/>
    <n v="85"/>
    <m/>
    <x v="2"/>
  </r>
  <r>
    <n v="45446.804202962965"/>
    <n v="8.15"/>
    <n v="9"/>
    <x v="0"/>
    <n v="85"/>
    <m/>
    <x v="2"/>
  </r>
  <r>
    <n v="45446.804202858795"/>
    <n v="8.26"/>
    <n v="9"/>
    <x v="0"/>
    <n v="85"/>
    <m/>
    <x v="2"/>
  </r>
  <r>
    <n v="45446.804202766201"/>
    <n v="8.5299999999999994"/>
    <n v="9"/>
    <x v="0"/>
    <n v="85"/>
    <m/>
    <x v="2"/>
  </r>
  <r>
    <n v="45446.804202465275"/>
    <n v="8.3000000000000007"/>
    <n v="9"/>
    <x v="0"/>
    <n v="85"/>
    <m/>
    <x v="2"/>
  </r>
  <r>
    <n v="45446.804202453706"/>
    <n v="9.5299999999999994"/>
    <n v="10"/>
    <x v="0"/>
    <n v="85"/>
    <m/>
    <x v="2"/>
  </r>
  <r>
    <n v="45446.804202395833"/>
    <n v="8.0500000000000007"/>
    <n v="9"/>
    <x v="0"/>
    <n v="85"/>
    <m/>
    <x v="2"/>
  </r>
  <r>
    <n v="45446.804202326392"/>
    <n v="8.3699999999999992"/>
    <n v="9"/>
    <x v="0"/>
    <n v="85"/>
    <m/>
    <x v="2"/>
  </r>
  <r>
    <n v="45446.804201944447"/>
    <n v="6.05"/>
    <n v="7"/>
    <x v="0"/>
    <n v="85"/>
    <m/>
    <x v="2"/>
  </r>
  <r>
    <n v="45446.804201874998"/>
    <n v="6.57"/>
    <n v="7"/>
    <x v="0"/>
    <n v="85"/>
    <m/>
    <x v="2"/>
  </r>
  <r>
    <n v="45446.804201516206"/>
    <n v="8.27"/>
    <n v="9"/>
    <x v="0"/>
    <n v="85"/>
    <m/>
    <x v="2"/>
  </r>
  <r>
    <n v="45446.804201446757"/>
    <n v="7.55"/>
    <n v="8"/>
    <x v="0"/>
    <n v="85"/>
    <m/>
    <x v="2"/>
  </r>
  <r>
    <n v="45446.804201377316"/>
    <n v="9.16"/>
    <n v="10"/>
    <x v="0"/>
    <n v="85"/>
    <m/>
    <x v="2"/>
  </r>
  <r>
    <n v="45446.804201192128"/>
    <n v="9.4499999999999993"/>
    <n v="10"/>
    <x v="0"/>
    <n v="85"/>
    <m/>
    <x v="2"/>
  </r>
  <r>
    <n v="45446.804200949075"/>
    <n v="12.8"/>
    <n v="13"/>
    <x v="0"/>
    <n v="85"/>
    <m/>
    <x v="2"/>
  </r>
  <r>
    <n v="45446.804200729166"/>
    <n v="29.37"/>
    <n v="30"/>
    <x v="0"/>
    <n v="85"/>
    <m/>
    <x v="2"/>
  </r>
  <r>
    <n v="45446.804200462961"/>
    <n v="6.36"/>
    <n v="7"/>
    <x v="0"/>
    <n v="85"/>
    <m/>
    <x v="2"/>
  </r>
  <r>
    <n v="45446.804200324077"/>
    <n v="19.45"/>
    <n v="20"/>
    <x v="0"/>
    <n v="85"/>
    <m/>
    <x v="2"/>
  </r>
  <r>
    <n v="45446.80420003472"/>
    <n v="23.87"/>
    <n v="24"/>
    <x v="0"/>
    <n v="85"/>
    <m/>
    <x v="2"/>
  </r>
  <r>
    <n v="45446.804199999999"/>
    <n v="6.5"/>
    <n v="7"/>
    <x v="0"/>
    <n v="85"/>
    <m/>
    <x v="2"/>
  </r>
  <r>
    <n v="45446.804199756945"/>
    <n v="7.97"/>
    <n v="8"/>
    <x v="0"/>
    <n v="85"/>
    <m/>
    <x v="2"/>
  </r>
  <r>
    <n v="45446.804199618055"/>
    <n v="8.64"/>
    <n v="9"/>
    <x v="0"/>
    <n v="85"/>
    <m/>
    <x v="2"/>
  </r>
  <r>
    <n v="45446.804199560182"/>
    <n v="17.64"/>
    <n v="18"/>
    <x v="0"/>
    <n v="85"/>
    <m/>
    <x v="2"/>
  </r>
  <r>
    <n v="45446.804199317128"/>
    <n v="6.84"/>
    <n v="7"/>
    <x v="0"/>
    <n v="85"/>
    <m/>
    <x v="2"/>
  </r>
  <r>
    <n v="45446.804199166669"/>
    <n v="7.78"/>
    <n v="8"/>
    <x v="0"/>
    <n v="85"/>
    <m/>
    <x v="2"/>
  </r>
  <r>
    <n v="45446.80419909722"/>
    <n v="11.01"/>
    <n v="12"/>
    <x v="0"/>
    <n v="85"/>
    <m/>
    <x v="2"/>
  </r>
  <r>
    <n v="45446.804198877318"/>
    <n v="8.31"/>
    <n v="9"/>
    <x v="0"/>
    <n v="85"/>
    <m/>
    <x v="2"/>
  </r>
  <r>
    <n v="45446.804198692131"/>
    <n v="7.06"/>
    <n v="8"/>
    <x v="0"/>
    <n v="85"/>
    <m/>
    <x v="2"/>
  </r>
  <r>
    <n v="45446.804198680555"/>
    <n v="7.52"/>
    <n v="8"/>
    <x v="0"/>
    <n v="85"/>
    <m/>
    <x v="2"/>
  </r>
  <r>
    <n v="45446.804198587961"/>
    <n v="9.02"/>
    <n v="10"/>
    <x v="0"/>
    <n v="85"/>
    <m/>
    <x v="2"/>
  </r>
  <r>
    <n v="45446.804198252314"/>
    <n v="8.49"/>
    <n v="9"/>
    <x v="0"/>
    <n v="85"/>
    <m/>
    <x v="2"/>
  </r>
  <r>
    <n v="45446.804198229169"/>
    <n v="8.48"/>
    <n v="9"/>
    <x v="0"/>
    <n v="85"/>
    <m/>
    <x v="2"/>
  </r>
  <r>
    <n v="45446.804198124999"/>
    <n v="6.82"/>
    <n v="7"/>
    <x v="0"/>
    <n v="85"/>
    <m/>
    <x v="2"/>
  </r>
  <r>
    <n v="45446.804197893522"/>
    <n v="9.0399999999999991"/>
    <n v="10"/>
    <x v="0"/>
    <n v="85"/>
    <m/>
    <x v="2"/>
  </r>
  <r>
    <n v="45446.804197662037"/>
    <n v="13.4"/>
    <n v="14"/>
    <x v="0"/>
    <n v="85"/>
    <m/>
    <x v="2"/>
  </r>
  <r>
    <n v="45446.804197662037"/>
    <n v="8.4499999999999993"/>
    <n v="9"/>
    <x v="0"/>
    <n v="85"/>
    <m/>
    <x v="2"/>
  </r>
  <r>
    <n v="45446.804197465281"/>
    <n v="7.24"/>
    <n v="8"/>
    <x v="0"/>
    <n v="85"/>
    <m/>
    <x v="2"/>
  </r>
  <r>
    <n v="45446.804197442128"/>
    <n v="9.24"/>
    <n v="10"/>
    <x v="0"/>
    <n v="85"/>
    <m/>
    <x v="2"/>
  </r>
  <r>
    <n v="45446.804197187499"/>
    <n v="8.9700000000000006"/>
    <n v="9"/>
    <x v="0"/>
    <n v="85"/>
    <m/>
    <x v="2"/>
  </r>
  <r>
    <n v="45446.804197060184"/>
    <n v="7.17"/>
    <n v="8"/>
    <x v="0"/>
    <n v="85"/>
    <m/>
    <x v="2"/>
  </r>
  <r>
    <n v="45446.804197025464"/>
    <n v="8.56"/>
    <n v="9"/>
    <x v="0"/>
    <n v="85"/>
    <m/>
    <x v="2"/>
  </r>
  <r>
    <n v="45446.804196990743"/>
    <n v="8.2200000000000006"/>
    <n v="9"/>
    <x v="0"/>
    <n v="85"/>
    <m/>
    <x v="2"/>
  </r>
  <r>
    <n v="45446.804196620367"/>
    <n v="8.8699999999999992"/>
    <n v="9"/>
    <x v="0"/>
    <n v="85"/>
    <m/>
    <x v="2"/>
  </r>
  <r>
    <n v="45446.804196562502"/>
    <n v="11.15"/>
    <n v="12"/>
    <x v="0"/>
    <n v="85"/>
    <m/>
    <x v="2"/>
  </r>
  <r>
    <n v="45446.80419653935"/>
    <n v="7.9"/>
    <n v="8"/>
    <x v="0"/>
    <n v="85"/>
    <m/>
    <x v="2"/>
  </r>
  <r>
    <n v="45446.804196168981"/>
    <n v="6.76"/>
    <n v="7"/>
    <x v="0"/>
    <n v="85"/>
    <m/>
    <x v="2"/>
  </r>
  <r>
    <n v="45446.804196076388"/>
    <n v="9.1199999999999992"/>
    <n v="10"/>
    <x v="0"/>
    <n v="85"/>
    <m/>
    <x v="2"/>
  </r>
  <r>
    <n v="45446.80419570602"/>
    <n v="7.19"/>
    <n v="8"/>
    <x v="0"/>
    <n v="85"/>
    <m/>
    <x v="2"/>
  </r>
  <r>
    <n v="45446.804195694443"/>
    <n v="9.08"/>
    <n v="10"/>
    <x v="0"/>
    <n v="85"/>
    <m/>
    <x v="2"/>
  </r>
  <r>
    <n v="45446.804195289355"/>
    <n v="8.9600000000000009"/>
    <n v="9"/>
    <x v="0"/>
    <n v="85"/>
    <m/>
    <x v="2"/>
  </r>
  <r>
    <n v="45446.804195115743"/>
    <n v="9.2899999999999991"/>
    <n v="10"/>
    <x v="0"/>
    <n v="85"/>
    <m/>
    <x v="2"/>
  </r>
  <r>
    <n v="45446.80419476852"/>
    <n v="6.91"/>
    <n v="7"/>
    <x v="0"/>
    <n v="85"/>
    <m/>
    <x v="2"/>
  </r>
  <r>
    <n v="45446.804194756944"/>
    <n v="8.07"/>
    <n v="9"/>
    <x v="0"/>
    <n v="85"/>
    <m/>
    <x v="2"/>
  </r>
  <r>
    <n v="45446.804194629629"/>
    <n v="8.92"/>
    <n v="9"/>
    <x v="0"/>
    <n v="85"/>
    <m/>
    <x v="2"/>
  </r>
  <r>
    <n v="45446.804194386576"/>
    <n v="8.5299999999999994"/>
    <n v="9"/>
    <x v="0"/>
    <n v="85"/>
    <m/>
    <x v="2"/>
  </r>
  <r>
    <n v="45446.804194317127"/>
    <n v="7.3"/>
    <n v="8"/>
    <x v="0"/>
    <n v="85"/>
    <m/>
    <x v="2"/>
  </r>
  <r>
    <n v="45446.804194270837"/>
    <n v="10.19"/>
    <n v="11"/>
    <x v="0"/>
    <n v="85"/>
    <m/>
    <x v="2"/>
  </r>
  <r>
    <n v="45446.804194155091"/>
    <n v="6.15"/>
    <n v="7"/>
    <x v="0"/>
    <n v="85"/>
    <m/>
    <x v="2"/>
  </r>
  <r>
    <n v="45446.804194131946"/>
    <n v="8.34"/>
    <n v="9"/>
    <x v="0"/>
    <n v="85"/>
    <m/>
    <x v="2"/>
  </r>
  <r>
    <n v="45446.804193912038"/>
    <n v="8.69"/>
    <n v="9"/>
    <x v="0"/>
    <n v="85"/>
    <m/>
    <x v="2"/>
  </r>
  <r>
    <n v="45446.804193773147"/>
    <n v="6.73"/>
    <n v="7"/>
    <x v="0"/>
    <n v="85"/>
    <m/>
    <x v="2"/>
  </r>
  <r>
    <n v="45446.804193750002"/>
    <n v="8.1999999999999993"/>
    <n v="9"/>
    <x v="0"/>
    <n v="85"/>
    <m/>
    <x v="2"/>
  </r>
  <r>
    <n v="45446.804193657408"/>
    <n v="18.87"/>
    <n v="19"/>
    <x v="0"/>
    <n v="85"/>
    <m/>
    <x v="2"/>
  </r>
  <r>
    <n v="45446.804193553238"/>
    <n v="9.0299999999999994"/>
    <n v="10"/>
    <x v="0"/>
    <n v="85"/>
    <m/>
    <x v="2"/>
  </r>
  <r>
    <n v="45446.8041934375"/>
    <n v="6.47"/>
    <n v="7"/>
    <x v="0"/>
    <n v="85"/>
    <m/>
    <x v="2"/>
  </r>
  <r>
    <n v="45446.804193402779"/>
    <n v="8.69"/>
    <n v="9"/>
    <x v="0"/>
    <n v="85"/>
    <m/>
    <x v="2"/>
  </r>
  <r>
    <n v="45446.804193344906"/>
    <n v="10.53"/>
    <n v="11"/>
    <x v="0"/>
    <n v="85"/>
    <m/>
    <x v="2"/>
  </r>
  <r>
    <n v="45446.804193113428"/>
    <n v="9.0399999999999991"/>
    <n v="10"/>
    <x v="0"/>
    <n v="85"/>
    <m/>
    <x v="2"/>
  </r>
  <r>
    <n v="45446.8041930787"/>
    <n v="7.79"/>
    <n v="8"/>
    <x v="0"/>
    <n v="85"/>
    <m/>
    <x v="2"/>
  </r>
  <r>
    <n v="45446.804193020835"/>
    <n v="8.1999999999999993"/>
    <n v="9"/>
    <x v="0"/>
    <n v="85"/>
    <m/>
    <x v="2"/>
  </r>
  <r>
    <n v="45446.804192881944"/>
    <n v="9.59"/>
    <n v="10"/>
    <x v="0"/>
    <n v="85"/>
    <m/>
    <x v="2"/>
  </r>
  <r>
    <n v="45446.804192627314"/>
    <n v="6.71"/>
    <n v="7"/>
    <x v="0"/>
    <n v="85"/>
    <m/>
    <x v="2"/>
  </r>
  <r>
    <n v="45446.804192592594"/>
    <n v="7.87"/>
    <n v="8"/>
    <x v="0"/>
    <n v="85"/>
    <m/>
    <x v="2"/>
  </r>
  <r>
    <n v="45446.804192280091"/>
    <n v="6.81"/>
    <n v="7"/>
    <x v="0"/>
    <n v="85"/>
    <m/>
    <x v="2"/>
  </r>
  <r>
    <n v="45446.804192210649"/>
    <n v="8.35"/>
    <n v="9"/>
    <x v="0"/>
    <n v="85"/>
    <m/>
    <x v="2"/>
  </r>
  <r>
    <n v="45446.804192199073"/>
    <n v="11.47"/>
    <n v="12"/>
    <x v="0"/>
    <n v="85"/>
    <m/>
    <x v="2"/>
  </r>
  <r>
    <n v="45446.804191932868"/>
    <n v="8.73"/>
    <n v="9"/>
    <x v="0"/>
    <n v="85"/>
    <m/>
    <x v="2"/>
  </r>
  <r>
    <n v="45446.804191805553"/>
    <n v="9.57"/>
    <n v="10"/>
    <x v="0"/>
    <n v="85"/>
    <m/>
    <x v="2"/>
  </r>
  <r>
    <n v="45446.804191793985"/>
    <n v="8.2899999999999991"/>
    <n v="9"/>
    <x v="0"/>
    <n v="85"/>
    <m/>
    <x v="2"/>
  </r>
  <r>
    <n v="45446.804191469906"/>
    <n v="9.16"/>
    <n v="10"/>
    <x v="0"/>
    <n v="85"/>
    <m/>
    <x v="2"/>
  </r>
  <r>
    <n v="45446.804191400464"/>
    <n v="8.19"/>
    <n v="9"/>
    <x v="0"/>
    <n v="85"/>
    <m/>
    <x v="2"/>
  </r>
  <r>
    <n v="45446.804190972223"/>
    <n v="6.92"/>
    <n v="7"/>
    <x v="0"/>
    <n v="85"/>
    <m/>
    <x v="2"/>
  </r>
  <r>
    <n v="45446.804190891206"/>
    <n v="8.67"/>
    <n v="9"/>
    <x v="0"/>
    <n v="85"/>
    <m/>
    <x v="2"/>
  </r>
  <r>
    <n v="45446.804190798612"/>
    <n v="6.87"/>
    <n v="7"/>
    <x v="0"/>
    <n v="85"/>
    <m/>
    <x v="2"/>
  </r>
  <r>
    <n v="45446.804190532406"/>
    <n v="7.13"/>
    <n v="8"/>
    <x v="0"/>
    <n v="85"/>
    <m/>
    <x v="2"/>
  </r>
  <r>
    <n v="45446.804190393515"/>
    <n v="6.29"/>
    <n v="7"/>
    <x v="0"/>
    <n v="85"/>
    <m/>
    <x v="2"/>
  </r>
  <r>
    <n v="45446.804190358795"/>
    <n v="9.02"/>
    <n v="10"/>
    <x v="0"/>
    <n v="85"/>
    <m/>
    <x v="2"/>
  </r>
  <r>
    <n v="45446.80419008102"/>
    <n v="8.18"/>
    <n v="9"/>
    <x v="0"/>
    <n v="85"/>
    <m/>
    <x v="2"/>
  </r>
  <r>
    <n v="45446.80418994213"/>
    <n v="9.5500000000000007"/>
    <n v="10"/>
    <x v="0"/>
    <n v="85"/>
    <m/>
    <x v="2"/>
  </r>
  <r>
    <n v="45446.804189884257"/>
    <n v="6.34"/>
    <n v="7"/>
    <x v="0"/>
    <n v="85"/>
    <m/>
    <x v="2"/>
  </r>
  <r>
    <n v="45446.804189606482"/>
    <n v="8.94"/>
    <n v="9"/>
    <x v="0"/>
    <n v="85"/>
    <m/>
    <x v="2"/>
  </r>
  <r>
    <n v="45446.804189456016"/>
    <n v="8.5399999999999991"/>
    <n v="9"/>
    <x v="0"/>
    <n v="85"/>
    <m/>
    <x v="2"/>
  </r>
  <r>
    <n v="45446.804189155089"/>
    <n v="8.36"/>
    <n v="9"/>
    <x v="0"/>
    <n v="85"/>
    <m/>
    <x v="2"/>
  </r>
  <r>
    <n v="45446.804189097224"/>
    <n v="6.09"/>
    <n v="7"/>
    <x v="0"/>
    <n v="85"/>
    <m/>
    <x v="2"/>
  </r>
  <r>
    <n v="45446.804188865739"/>
    <n v="8.7899999999999991"/>
    <n v="9"/>
    <x v="0"/>
    <n v="85"/>
    <m/>
    <x v="2"/>
  </r>
  <r>
    <n v="45446.804188726848"/>
    <n v="8.2799999999999994"/>
    <n v="9"/>
    <x v="0"/>
    <n v="85"/>
    <m/>
    <x v="2"/>
  </r>
  <r>
    <n v="45446.804188726848"/>
    <n v="6.81"/>
    <n v="7"/>
    <x v="0"/>
    <n v="85"/>
    <m/>
    <x v="2"/>
  </r>
  <r>
    <n v="45446.804188692127"/>
    <n v="7.35"/>
    <n v="8"/>
    <x v="0"/>
    <n v="85"/>
    <m/>
    <x v="2"/>
  </r>
  <r>
    <n v="45446.804188310183"/>
    <n v="7.78"/>
    <n v="8"/>
    <x v="0"/>
    <n v="85"/>
    <m/>
    <x v="2"/>
  </r>
  <r>
    <n v="45446.804188298614"/>
    <n v="8.98"/>
    <n v="9"/>
    <x v="0"/>
    <n v="85"/>
    <m/>
    <x v="2"/>
  </r>
  <r>
    <n v="45446.804188287038"/>
    <n v="9.41"/>
    <n v="10"/>
    <x v="0"/>
    <n v="85"/>
    <m/>
    <x v="2"/>
  </r>
  <r>
    <n v="45446.804188252318"/>
    <n v="6.92"/>
    <n v="7"/>
    <x v="0"/>
    <n v="85"/>
    <m/>
    <x v="2"/>
  </r>
  <r>
    <n v="45446.804187881942"/>
    <n v="9.76"/>
    <n v="10"/>
    <x v="0"/>
    <n v="85"/>
    <m/>
    <x v="2"/>
  </r>
  <r>
    <n v="45446.8041878125"/>
    <n v="7.05"/>
    <n v="8"/>
    <x v="0"/>
    <n v="85"/>
    <m/>
    <x v="2"/>
  </r>
  <r>
    <n v="45446.8041878125"/>
    <n v="9.23"/>
    <n v="10"/>
    <x v="0"/>
    <n v="85"/>
    <m/>
    <x v="2"/>
  </r>
  <r>
    <n v="45446.804187766204"/>
    <n v="8"/>
    <n v="9"/>
    <x v="0"/>
    <n v="85"/>
    <m/>
    <x v="2"/>
  </r>
  <r>
    <n v="45446.804187395835"/>
    <n v="5.93"/>
    <n v="6"/>
    <x v="0"/>
    <n v="85"/>
    <m/>
    <x v="2"/>
  </r>
  <r>
    <n v="45446.804187349539"/>
    <n v="8.48"/>
    <n v="9"/>
    <x v="0"/>
    <n v="85"/>
    <m/>
    <x v="2"/>
  </r>
  <r>
    <n v="45446.804187303242"/>
    <n v="10.85"/>
    <n v="11"/>
    <x v="0"/>
    <n v="85"/>
    <m/>
    <x v="2"/>
  </r>
  <r>
    <n v="45446.8041872338"/>
    <n v="7.99"/>
    <n v="8"/>
    <x v="0"/>
    <n v="85"/>
    <m/>
    <x v="2"/>
  </r>
  <r>
    <n v="45446.804186967594"/>
    <n v="8.75"/>
    <n v="9"/>
    <x v="0"/>
    <n v="85"/>
    <m/>
    <x v="2"/>
  </r>
  <r>
    <n v="45446.804186805559"/>
    <n v="8.01"/>
    <n v="9"/>
    <x v="0"/>
    <n v="85"/>
    <m/>
    <x v="2"/>
  </r>
  <r>
    <n v="45446.804186793983"/>
    <n v="8.3800000000000008"/>
    <n v="9"/>
    <x v="0"/>
    <n v="85"/>
    <m/>
    <x v="2"/>
  </r>
  <r>
    <n v="45446.804186469904"/>
    <n v="10.82"/>
    <n v="11"/>
    <x v="0"/>
    <n v="85"/>
    <m/>
    <x v="2"/>
  </r>
  <r>
    <n v="45446.804186319445"/>
    <n v="8.0399999999999991"/>
    <n v="9"/>
    <x v="0"/>
    <n v="85"/>
    <m/>
    <x v="2"/>
  </r>
  <r>
    <n v="45446.804186319445"/>
    <n v="14.63"/>
    <n v="15"/>
    <x v="0"/>
    <n v="85"/>
    <m/>
    <x v="2"/>
  </r>
  <r>
    <n v="45446.804186284724"/>
    <n v="7.48"/>
    <n v="8"/>
    <x v="0"/>
    <n v="85"/>
    <m/>
    <x v="2"/>
  </r>
  <r>
    <n v="45446.804185960646"/>
    <n v="9.4600000000000009"/>
    <n v="10"/>
    <x v="0"/>
    <n v="85"/>
    <m/>
    <x v="2"/>
  </r>
  <r>
    <n v="45446.804185787034"/>
    <n v="8.7200000000000006"/>
    <n v="9"/>
    <x v="0"/>
    <n v="85"/>
    <m/>
    <x v="2"/>
  </r>
  <r>
    <n v="45446.804185787034"/>
    <n v="9.41"/>
    <n v="10"/>
    <x v="0"/>
    <n v="85"/>
    <m/>
    <x v="2"/>
  </r>
  <r>
    <n v="45446.804185636574"/>
    <n v="30.22"/>
    <n v="31"/>
    <x v="0"/>
    <n v="85"/>
    <m/>
    <x v="2"/>
  </r>
  <r>
    <n v="45446.804185497684"/>
    <n v="8.82"/>
    <n v="9"/>
    <x v="0"/>
    <n v="85"/>
    <m/>
    <x v="2"/>
  </r>
  <r>
    <n v="45446.804185324072"/>
    <n v="6.8"/>
    <n v="7"/>
    <x v="0"/>
    <n v="85"/>
    <m/>
    <x v="2"/>
  </r>
  <r>
    <n v="45446.804185057874"/>
    <n v="59.1"/>
    <n v="60"/>
    <x v="0"/>
    <n v="85"/>
    <m/>
    <x v="2"/>
  </r>
  <r>
    <n v="45446.804184930559"/>
    <n v="9.16"/>
    <n v="10"/>
    <x v="0"/>
    <n v="85"/>
    <m/>
    <x v="2"/>
  </r>
  <r>
    <n v="45446.804184849534"/>
    <n v="7.5"/>
    <n v="8"/>
    <x v="0"/>
    <n v="85"/>
    <m/>
    <x v="2"/>
  </r>
  <r>
    <n v="45446.804184479166"/>
    <n v="6.66"/>
    <n v="7"/>
    <x v="0"/>
    <n v="85"/>
    <m/>
    <x v="2"/>
  </r>
  <r>
    <n v="45446.80418417824"/>
    <n v="8.67"/>
    <n v="9"/>
    <x v="0"/>
    <n v="85"/>
    <m/>
    <x v="2"/>
  </r>
  <r>
    <n v="45446.804184039349"/>
    <n v="8.32"/>
    <n v="9"/>
    <x v="0"/>
    <n v="85"/>
    <m/>
    <x v="2"/>
  </r>
  <r>
    <n v="45446.804183761575"/>
    <n v="17.2"/>
    <n v="18"/>
    <x v="0"/>
    <n v="85"/>
    <m/>
    <x v="2"/>
  </r>
  <r>
    <n v="45446.804183726854"/>
    <n v="9.19"/>
    <n v="10"/>
    <x v="0"/>
    <n v="85"/>
    <m/>
    <x v="2"/>
  </r>
  <r>
    <n v="45446.80418353009"/>
    <n v="29.73"/>
    <n v="30"/>
    <x v="0"/>
    <n v="85"/>
    <m/>
    <x v="2"/>
  </r>
  <r>
    <n v="45446.804183217595"/>
    <n v="15.5"/>
    <n v="16"/>
    <x v="0"/>
    <n v="85"/>
    <m/>
    <x v="2"/>
  </r>
  <r>
    <n v="45446.804183078704"/>
    <n v="7.13"/>
    <n v="8"/>
    <x v="0"/>
    <n v="85"/>
    <m/>
    <x v="2"/>
  </r>
  <r>
    <n v="45446.80418298611"/>
    <n v="19.13"/>
    <n v="20"/>
    <x v="0"/>
    <n v="85"/>
    <m/>
    <x v="2"/>
  </r>
  <r>
    <n v="45446.804182754633"/>
    <n v="7.72"/>
    <n v="8"/>
    <x v="0"/>
    <n v="85"/>
    <m/>
    <x v="2"/>
  </r>
  <r>
    <n v="45446.804182673608"/>
    <n v="6.88"/>
    <n v="7"/>
    <x v="0"/>
    <n v="85"/>
    <m/>
    <x v="2"/>
  </r>
  <r>
    <n v="45446.804182638887"/>
    <n v="8.6300000000000008"/>
    <n v="9"/>
    <x v="0"/>
    <n v="85"/>
    <m/>
    <x v="2"/>
  </r>
  <r>
    <n v="45446.804182430555"/>
    <n v="14.58"/>
    <n v="15"/>
    <x v="0"/>
    <n v="85"/>
    <m/>
    <x v="2"/>
  </r>
  <r>
    <n v="45446.804182291664"/>
    <n v="9.2100000000000009"/>
    <n v="10"/>
    <x v="0"/>
    <n v="85"/>
    <m/>
    <x v="2"/>
  </r>
  <r>
    <n v="45446.804182210646"/>
    <n v="11.73"/>
    <n v="12"/>
    <x v="0"/>
    <n v="85"/>
    <m/>
    <x v="2"/>
  </r>
  <r>
    <n v="45446.804182187501"/>
    <n v="6.07"/>
    <n v="7"/>
    <x v="0"/>
    <n v="85"/>
    <m/>
    <x v="2"/>
  </r>
  <r>
    <n v="45446.804182025466"/>
    <n v="7.95"/>
    <n v="8"/>
    <x v="0"/>
    <n v="85"/>
    <m/>
    <x v="2"/>
  </r>
  <r>
    <n v="45446.804181863423"/>
    <n v="8.16"/>
    <n v="9"/>
    <x v="0"/>
    <n v="85"/>
    <m/>
    <x v="2"/>
  </r>
  <r>
    <n v="45446.804181863423"/>
    <n v="6.61"/>
    <n v="7"/>
    <x v="0"/>
    <n v="85"/>
    <m/>
    <x v="2"/>
  </r>
  <r>
    <n v="45446.80418175926"/>
    <n v="9.48"/>
    <n v="10"/>
    <x v="0"/>
    <n v="85"/>
    <m/>
    <x v="2"/>
  </r>
  <r>
    <n v="45446.804181539352"/>
    <n v="8.76"/>
    <n v="9"/>
    <x v="0"/>
    <n v="85"/>
    <m/>
    <x v="2"/>
  </r>
  <r>
    <n v="45446.804181493055"/>
    <n v="11.12"/>
    <n v="12"/>
    <x v="0"/>
    <n v="85"/>
    <m/>
    <x v="2"/>
  </r>
  <r>
    <n v="45446.804181423613"/>
    <n v="8.7200000000000006"/>
    <n v="9"/>
    <x v="0"/>
    <n v="85"/>
    <m/>
    <x v="2"/>
  </r>
  <r>
    <n v="45446.804181400461"/>
    <n v="6.57"/>
    <n v="7"/>
    <x v="0"/>
    <n v="85"/>
    <m/>
    <x v="2"/>
  </r>
  <r>
    <n v="45446.80418107639"/>
    <n v="8.56"/>
    <n v="9"/>
    <x v="0"/>
    <n v="85"/>
    <m/>
    <x v="2"/>
  </r>
  <r>
    <n v="45446.804181030093"/>
    <n v="8.5"/>
    <n v="9"/>
    <x v="0"/>
    <n v="85"/>
    <m/>
    <x v="2"/>
  </r>
  <r>
    <n v="45446.80418097222"/>
    <n v="8.16"/>
    <n v="9"/>
    <x v="0"/>
    <n v="85"/>
    <m/>
    <x v="2"/>
  </r>
  <r>
    <n v="45446.804180567131"/>
    <n v="6.81"/>
    <n v="7"/>
    <x v="0"/>
    <n v="85"/>
    <m/>
    <x v="2"/>
  </r>
  <r>
    <n v="45446.804180509258"/>
    <n v="7.88"/>
    <n v="8"/>
    <x v="0"/>
    <n v="85"/>
    <m/>
    <x v="2"/>
  </r>
  <r>
    <n v="45446.804180335646"/>
    <n v="8.61"/>
    <n v="9"/>
    <x v="0"/>
    <n v="85"/>
    <m/>
    <x v="2"/>
  </r>
  <r>
    <n v="45446.80418013889"/>
    <n v="8.18"/>
    <n v="9"/>
    <x v="0"/>
    <n v="85"/>
    <m/>
    <x v="2"/>
  </r>
  <r>
    <n v="45446.804179861108"/>
    <n v="10.56"/>
    <n v="11"/>
    <x v="0"/>
    <n v="85"/>
    <m/>
    <x v="2"/>
  </r>
  <r>
    <n v="45446.804179722225"/>
    <n v="7.11"/>
    <n v="8"/>
    <x v="0"/>
    <n v="85"/>
    <m/>
    <x v="2"/>
  </r>
  <r>
    <n v="45446.80417938657"/>
    <n v="6.74"/>
    <n v="7"/>
    <x v="0"/>
    <n v="85"/>
    <m/>
    <x v="2"/>
  </r>
  <r>
    <n v="45446.804179270832"/>
    <n v="7.89"/>
    <n v="8"/>
    <x v="0"/>
    <n v="85"/>
    <m/>
    <x v="2"/>
  </r>
  <r>
    <n v="45446.804179247687"/>
    <n v="9.35"/>
    <n v="10"/>
    <x v="0"/>
    <n v="85"/>
    <m/>
    <x v="2"/>
  </r>
  <r>
    <n v="45446.804178946761"/>
    <n v="11.14"/>
    <n v="12"/>
    <x v="0"/>
    <n v="85"/>
    <m/>
    <x v="2"/>
  </r>
  <r>
    <n v="45446.80417880787"/>
    <n v="6.28"/>
    <n v="7"/>
    <x v="0"/>
    <n v="85"/>
    <m/>
    <x v="2"/>
  </r>
  <r>
    <n v="45446.804178784725"/>
    <n v="8.3699999999999992"/>
    <n v="9"/>
    <x v="0"/>
    <n v="85"/>
    <m/>
    <x v="2"/>
  </r>
  <r>
    <n v="45446.804178587961"/>
    <n v="8.25"/>
    <n v="9"/>
    <x v="0"/>
    <n v="85"/>
    <m/>
    <x v="2"/>
  </r>
  <r>
    <n v="45446.804178379629"/>
    <n v="9.0500000000000007"/>
    <n v="10"/>
    <x v="0"/>
    <n v="85"/>
    <m/>
    <x v="2"/>
  </r>
  <r>
    <n v="45446.804178344908"/>
    <n v="6.66"/>
    <n v="7"/>
    <x v="0"/>
    <n v="85"/>
    <m/>
    <x v="2"/>
  </r>
  <r>
    <n v="45446.804178136576"/>
    <n v="9.73"/>
    <n v="10"/>
    <x v="0"/>
    <n v="85"/>
    <m/>
    <x v="2"/>
  </r>
  <r>
    <n v="45446.804178124999"/>
    <n v="7.69"/>
    <n v="8"/>
    <x v="0"/>
    <n v="85"/>
    <m/>
    <x v="2"/>
  </r>
  <r>
    <n v="45446.804177881946"/>
    <n v="11.44"/>
    <n v="12"/>
    <x v="0"/>
    <n v="85"/>
    <m/>
    <x v="2"/>
  </r>
  <r>
    <n v="45446.804177696758"/>
    <n v="9.58"/>
    <n v="10"/>
    <x v="0"/>
    <n v="85"/>
    <m/>
    <x v="2"/>
  </r>
  <r>
    <n v="45446.804177650461"/>
    <n v="6.29"/>
    <n v="7"/>
    <x v="0"/>
    <n v="85"/>
    <m/>
    <x v="2"/>
  </r>
  <r>
    <n v="45446.804177627317"/>
    <n v="8.9499999999999993"/>
    <n v="9"/>
    <x v="0"/>
    <n v="85"/>
    <m/>
    <x v="2"/>
  </r>
  <r>
    <n v="45446.804177233797"/>
    <n v="10.61"/>
    <n v="11"/>
    <x v="0"/>
    <n v="85"/>
    <m/>
    <x v="2"/>
  </r>
  <r>
    <n v="45446.804177199076"/>
    <n v="8.39"/>
    <n v="9"/>
    <x v="0"/>
    <n v="85"/>
    <m/>
    <x v="2"/>
  </r>
  <r>
    <n v="45446.804177175924"/>
    <n v="8.0500000000000007"/>
    <n v="9"/>
    <x v="0"/>
    <n v="85"/>
    <m/>
    <x v="2"/>
  </r>
  <r>
    <n v="45446.804177106482"/>
    <n v="7.93"/>
    <n v="8"/>
    <x v="0"/>
    <n v="85"/>
    <m/>
    <x v="2"/>
  </r>
  <r>
    <n v="45446.804176770835"/>
    <n v="8.08"/>
    <n v="9"/>
    <x v="0"/>
    <n v="85"/>
    <m/>
    <x v="2"/>
  </r>
  <r>
    <n v="45446.804176747683"/>
    <n v="7.26"/>
    <n v="8"/>
    <x v="0"/>
    <n v="85"/>
    <m/>
    <x v="2"/>
  </r>
  <r>
    <n v="45446.804176655096"/>
    <n v="8.51"/>
    <n v="9"/>
    <x v="0"/>
    <n v="85"/>
    <m/>
    <x v="2"/>
  </r>
  <r>
    <n v="45446.804176458332"/>
    <n v="8.1199999999999992"/>
    <n v="9"/>
    <x v="0"/>
    <n v="85"/>
    <m/>
    <x v="2"/>
  </r>
  <r>
    <n v="45446.804176331018"/>
    <n v="8.48"/>
    <n v="9"/>
    <x v="0"/>
    <n v="85"/>
    <m/>
    <x v="2"/>
  </r>
  <r>
    <n v="45446.804176203703"/>
    <n v="7.53"/>
    <n v="8"/>
    <x v="0"/>
    <n v="85"/>
    <m/>
    <x v="2"/>
  </r>
  <r>
    <n v="45446.804175972225"/>
    <n v="10.66"/>
    <n v="11"/>
    <x v="0"/>
    <n v="85"/>
    <m/>
    <x v="2"/>
  </r>
  <r>
    <n v="45446.8041758912"/>
    <n v="8.32"/>
    <n v="9"/>
    <x v="0"/>
    <n v="85"/>
    <m/>
    <x v="2"/>
  </r>
  <r>
    <n v="45446.80417570602"/>
    <n v="7.57"/>
    <n v="8"/>
    <x v="0"/>
    <n v="85"/>
    <m/>
    <x v="2"/>
  </r>
  <r>
    <n v="45446.804175497688"/>
    <n v="8.4600000000000009"/>
    <n v="9"/>
    <x v="0"/>
    <n v="85"/>
    <m/>
    <x v="2"/>
  </r>
  <r>
    <n v="45446.804175428239"/>
    <n v="8.98"/>
    <n v="9"/>
    <x v="0"/>
    <n v="85"/>
    <m/>
    <x v="2"/>
  </r>
  <r>
    <n v="45446.80417541667"/>
    <n v="7.68"/>
    <n v="8"/>
    <x v="0"/>
    <n v="85"/>
    <m/>
    <x v="2"/>
  </r>
  <r>
    <n v="45446.80417505787"/>
    <n v="9.0500000000000007"/>
    <n v="10"/>
    <x v="0"/>
    <n v="85"/>
    <m/>
    <x v="2"/>
  </r>
  <r>
    <n v="45446.804174976853"/>
    <n v="6.82"/>
    <n v="7"/>
    <x v="0"/>
    <n v="85"/>
    <m/>
    <x v="2"/>
  </r>
  <r>
    <n v="45446.804174953701"/>
    <n v="8.58"/>
    <n v="9"/>
    <x v="0"/>
    <n v="85"/>
    <m/>
    <x v="2"/>
  </r>
  <r>
    <n v="45446.804174745368"/>
    <n v="8"/>
    <n v="8"/>
    <x v="0"/>
    <n v="85"/>
    <m/>
    <x v="2"/>
  </r>
  <r>
    <n v="45446.804174513891"/>
    <n v="15.08"/>
    <n v="16"/>
    <x v="0"/>
    <n v="85"/>
    <m/>
    <x v="2"/>
  </r>
  <r>
    <n v="45446.804174513891"/>
    <n v="8.1300000000000008"/>
    <n v="9"/>
    <x v="0"/>
    <n v="85"/>
    <m/>
    <x v="2"/>
  </r>
  <r>
    <n v="45446.804174305558"/>
    <n v="7.87"/>
    <n v="8"/>
    <x v="0"/>
    <n v="85"/>
    <m/>
    <x v="2"/>
  </r>
  <r>
    <n v="45446.804174247685"/>
    <n v="11.58"/>
    <n v="12"/>
    <x v="0"/>
    <n v="85"/>
    <m/>
    <x v="2"/>
  </r>
  <r>
    <n v="45446.804174108795"/>
    <n v="8.34"/>
    <n v="9"/>
    <x v="0"/>
    <n v="85"/>
    <m/>
    <x v="2"/>
  </r>
  <r>
    <n v="45446.804174004632"/>
    <n v="8.64"/>
    <n v="9"/>
    <x v="0"/>
    <n v="85"/>
    <m/>
    <x v="2"/>
  </r>
  <r>
    <n v="45446.804173865741"/>
    <n v="7.62"/>
    <n v="8"/>
    <x v="0"/>
    <n v="85"/>
    <m/>
    <x v="2"/>
  </r>
  <r>
    <n v="45446.804173750003"/>
    <n v="9.9600000000000009"/>
    <n v="10"/>
    <x v="0"/>
    <n v="85"/>
    <m/>
    <x v="2"/>
  </r>
  <r>
    <n v="45446.804173657409"/>
    <n v="8.51"/>
    <n v="9"/>
    <x v="0"/>
    <n v="85"/>
    <m/>
    <x v="2"/>
  </r>
  <r>
    <n v="45446.804173391203"/>
    <n v="7.48"/>
    <n v="8"/>
    <x v="0"/>
    <n v="85"/>
    <m/>
    <x v="2"/>
  </r>
  <r>
    <n v="45446.804173263889"/>
    <n v="7.18"/>
    <n v="8"/>
    <x v="0"/>
    <n v="85"/>
    <m/>
    <x v="2"/>
  </r>
  <r>
    <n v="45446.804173194447"/>
    <n v="6.78"/>
    <n v="7"/>
    <x v="0"/>
    <n v="85"/>
    <m/>
    <x v="2"/>
  </r>
  <r>
    <n v="45446.80417289352"/>
    <n v="9.08"/>
    <n v="10"/>
    <x v="0"/>
    <n v="85"/>
    <m/>
    <x v="2"/>
  </r>
  <r>
    <n v="45446.804172824071"/>
    <n v="7.65"/>
    <n v="8"/>
    <x v="0"/>
    <n v="85"/>
    <m/>
    <x v="2"/>
  </r>
  <r>
    <n v="45446.804172731485"/>
    <n v="8.18"/>
    <n v="9"/>
    <x v="0"/>
    <n v="85"/>
    <m/>
    <x v="2"/>
  </r>
  <r>
    <n v="45446.804172430559"/>
    <n v="8.42"/>
    <n v="9"/>
    <x v="0"/>
    <n v="85"/>
    <m/>
    <x v="2"/>
  </r>
  <r>
    <n v="45446.804172060183"/>
    <n v="9.5"/>
    <n v="10"/>
    <x v="0"/>
    <n v="85"/>
    <m/>
    <x v="2"/>
  </r>
  <r>
    <n v="45446.804171967589"/>
    <n v="6.99"/>
    <n v="7"/>
    <x v="0"/>
    <n v="85"/>
    <m/>
    <x v="2"/>
  </r>
  <r>
    <n v="45446.804171736112"/>
    <n v="11.8"/>
    <n v="12"/>
    <x v="0"/>
    <n v="85"/>
    <m/>
    <x v="2"/>
  </r>
  <r>
    <n v="45446.804171550924"/>
    <n v="8.5500000000000007"/>
    <n v="9"/>
    <x v="0"/>
    <n v="85"/>
    <m/>
    <x v="2"/>
  </r>
  <r>
    <n v="45446.804171504627"/>
    <n v="11.44"/>
    <n v="12"/>
    <x v="0"/>
    <n v="85"/>
    <m/>
    <x v="2"/>
  </r>
  <r>
    <n v="45446.80417127315"/>
    <n v="7.55"/>
    <n v="8"/>
    <x v="0"/>
    <n v="85"/>
    <m/>
    <x v="2"/>
  </r>
  <r>
    <n v="45446.804171157404"/>
    <n v="9.4700000000000006"/>
    <n v="10"/>
    <x v="0"/>
    <n v="85"/>
    <m/>
    <x v="2"/>
  </r>
  <r>
    <n v="45446.804171064818"/>
    <n v="6.65"/>
    <n v="7"/>
    <x v="0"/>
    <n v="85"/>
    <m/>
    <x v="2"/>
  </r>
  <r>
    <n v="45446.804170995369"/>
    <n v="8.74"/>
    <n v="9"/>
    <x v="0"/>
    <n v="85"/>
    <m/>
    <x v="2"/>
  </r>
  <r>
    <n v="45446.804170821757"/>
    <n v="8.6"/>
    <n v="9"/>
    <x v="0"/>
    <n v="85"/>
    <m/>
    <x v="2"/>
  </r>
  <r>
    <n v="45446.804170625001"/>
    <n v="9.1199999999999992"/>
    <n v="10"/>
    <x v="0"/>
    <n v="85"/>
    <m/>
    <x v="2"/>
  </r>
  <r>
    <n v="45446.804170625001"/>
    <n v="6.73"/>
    <n v="7"/>
    <x v="0"/>
    <n v="85"/>
    <m/>
    <x v="2"/>
  </r>
  <r>
    <n v="45446.804170520831"/>
    <n v="8.2899999999999991"/>
    <n v="9"/>
    <x v="0"/>
    <n v="85"/>
    <m/>
    <x v="2"/>
  </r>
  <r>
    <n v="45446.804170347219"/>
    <n v="8.3000000000000007"/>
    <n v="9"/>
    <x v="0"/>
    <n v="85"/>
    <m/>
    <x v="2"/>
  </r>
  <r>
    <n v="45446.804170347219"/>
    <n v="8.1199999999999992"/>
    <n v="9"/>
    <x v="0"/>
    <n v="85"/>
    <m/>
    <x v="2"/>
  </r>
  <r>
    <n v="45446.804170173615"/>
    <n v="8.2100000000000009"/>
    <n v="9"/>
    <x v="0"/>
    <n v="85"/>
    <m/>
    <x v="2"/>
  </r>
  <r>
    <n v="45446.804170081021"/>
    <n v="7.43"/>
    <n v="8"/>
    <x v="0"/>
    <n v="85"/>
    <m/>
    <x v="2"/>
  </r>
  <r>
    <n v="45446.804169895833"/>
    <n v="8.07"/>
    <n v="9"/>
    <x v="0"/>
    <n v="85"/>
    <m/>
    <x v="2"/>
  </r>
  <r>
    <n v="45446.804169884257"/>
    <n v="10.08"/>
    <n v="11"/>
    <x v="0"/>
    <n v="85"/>
    <m/>
    <x v="2"/>
  </r>
  <r>
    <n v="45446.804169826391"/>
    <n v="7.61"/>
    <n v="8"/>
    <x v="0"/>
    <n v="85"/>
    <m/>
    <x v="2"/>
  </r>
  <r>
    <n v="45446.804169583331"/>
    <n v="24.81"/>
    <n v="25"/>
    <x v="0"/>
    <n v="85"/>
    <m/>
    <x v="2"/>
  </r>
  <r>
    <n v="45446.804169432871"/>
    <n v="6.62"/>
    <n v="7"/>
    <x v="0"/>
    <n v="85"/>
    <m/>
    <x v="2"/>
  </r>
  <r>
    <n v="45446.80416939815"/>
    <n v="8.74"/>
    <n v="9"/>
    <x v="0"/>
    <n v="85"/>
    <m/>
    <x v="2"/>
  </r>
  <r>
    <n v="45446.80416900463"/>
    <n v="8.51"/>
    <n v="9"/>
    <x v="0"/>
    <n v="85"/>
    <m/>
    <x v="2"/>
  </r>
  <r>
    <n v="45446.804168946757"/>
    <n v="6.18"/>
    <n v="7"/>
    <x v="0"/>
    <n v="85"/>
    <m/>
    <x v="2"/>
  </r>
  <r>
    <n v="45446.804168738425"/>
    <n v="7.72"/>
    <n v="8"/>
    <x v="0"/>
    <n v="85"/>
    <m/>
    <x v="2"/>
  </r>
  <r>
    <n v="45446.804168506947"/>
    <n v="8.68"/>
    <n v="9"/>
    <x v="0"/>
    <n v="85"/>
    <m/>
    <x v="2"/>
  </r>
  <r>
    <n v="45446.804168287039"/>
    <n v="7.83"/>
    <n v="8"/>
    <x v="0"/>
    <n v="85"/>
    <m/>
    <x v="2"/>
  </r>
  <r>
    <n v="45446.804168125003"/>
    <n v="7.93"/>
    <n v="8"/>
    <x v="0"/>
    <n v="85"/>
    <m/>
    <x v="2"/>
  </r>
  <r>
    <n v="45446.804167905095"/>
    <n v="7.28"/>
    <n v="8"/>
    <x v="0"/>
    <n v="85"/>
    <m/>
    <x v="2"/>
  </r>
  <r>
    <n v="45446.804167847222"/>
    <n v="8.4700000000000006"/>
    <n v="9"/>
    <x v="0"/>
    <n v="85"/>
    <m/>
    <x v="2"/>
  </r>
  <r>
    <n v="45446.804167650465"/>
    <n v="8.58"/>
    <n v="9"/>
    <x v="0"/>
    <n v="85"/>
    <m/>
    <x v="2"/>
  </r>
  <r>
    <n v="45446.804167465278"/>
    <n v="8.8699999999999992"/>
    <n v="9"/>
    <x v="0"/>
    <n v="85"/>
    <m/>
    <x v="2"/>
  </r>
  <r>
    <n v="45446.80416738426"/>
    <n v="7.87"/>
    <n v="8"/>
    <x v="0"/>
    <n v="85"/>
    <m/>
    <x v="2"/>
  </r>
  <r>
    <n v="45446.804167222224"/>
    <n v="6.1"/>
    <n v="7"/>
    <x v="0"/>
    <n v="85"/>
    <m/>
    <x v="2"/>
  </r>
  <r>
    <n v="45446.804167048613"/>
    <n v="8.44"/>
    <n v="9"/>
    <x v="0"/>
    <n v="85"/>
    <m/>
    <x v="2"/>
  </r>
  <r>
    <n v="45446.804166967595"/>
    <n v="7.34"/>
    <n v="8"/>
    <x v="0"/>
    <n v="85"/>
    <m/>
    <x v="2"/>
  </r>
  <r>
    <n v="45446.804166782407"/>
    <n v="8.48"/>
    <n v="9"/>
    <x v="0"/>
    <n v="85"/>
    <m/>
    <x v="2"/>
  </r>
  <r>
    <n v="45446.804166562499"/>
    <n v="8.69"/>
    <n v="9"/>
    <x v="0"/>
    <n v="85"/>
    <m/>
    <x v="2"/>
  </r>
  <r>
    <n v="45446.804166469905"/>
    <n v="8.42"/>
    <n v="9"/>
    <x v="0"/>
    <n v="85"/>
    <m/>
    <x v="2"/>
  </r>
  <r>
    <n v="45446.804166354166"/>
    <n v="7.9"/>
    <n v="8"/>
    <x v="0"/>
    <n v="85"/>
    <m/>
    <x v="2"/>
  </r>
  <r>
    <n v="45446.804166041664"/>
    <n v="6.72"/>
    <n v="7"/>
    <x v="0"/>
    <n v="85"/>
    <m/>
    <x v="2"/>
  </r>
  <r>
    <n v="45446.804166018519"/>
    <n v="8.41"/>
    <n v="9"/>
    <x v="0"/>
    <n v="85"/>
    <m/>
    <x v="2"/>
  </r>
  <r>
    <n v="45446.804165983798"/>
    <n v="8.0399999999999991"/>
    <n v="9"/>
    <x v="0"/>
    <n v="85"/>
    <m/>
    <x v="2"/>
  </r>
  <r>
    <n v="45446.804165567133"/>
    <n v="10.210000000000001"/>
    <n v="11"/>
    <x v="0"/>
    <n v="85"/>
    <m/>
    <x v="2"/>
  </r>
  <r>
    <n v="45446.804165543981"/>
    <n v="8.7799999999999994"/>
    <n v="9"/>
    <x v="0"/>
    <n v="85"/>
    <m/>
    <x v="2"/>
  </r>
  <r>
    <n v="45446.804165532405"/>
    <n v="5.87"/>
    <n v="6"/>
    <x v="0"/>
    <n v="85"/>
    <m/>
    <x v="2"/>
  </r>
  <r>
    <n v="45446.804165428242"/>
    <n v="7.32"/>
    <n v="8"/>
    <x v="0"/>
    <n v="85"/>
    <m/>
    <x v="2"/>
  </r>
  <r>
    <n v="45446.804165092595"/>
    <n v="8.6300000000000008"/>
    <n v="9"/>
    <x v="0"/>
    <n v="85"/>
    <m/>
    <x v="2"/>
  </r>
  <r>
    <n v="45446.804165081019"/>
    <n v="7.01"/>
    <n v="8"/>
    <x v="0"/>
    <n v="85"/>
    <m/>
    <x v="2"/>
  </r>
  <r>
    <n v="45446.804164976849"/>
    <n v="8.2100000000000009"/>
    <n v="9"/>
    <x v="0"/>
    <n v="85"/>
    <m/>
    <x v="2"/>
  </r>
  <r>
    <n v="45446.804164710651"/>
    <n v="8.2100000000000009"/>
    <n v="9"/>
    <x v="0"/>
    <n v="85"/>
    <m/>
    <x v="2"/>
  </r>
  <r>
    <n v="45446.804164652778"/>
    <n v="8.25"/>
    <n v="9"/>
    <x v="0"/>
    <n v="85"/>
    <m/>
    <x v="2"/>
  </r>
  <r>
    <n v="45446.804164537039"/>
    <n v="6.71"/>
    <n v="7"/>
    <x v="0"/>
    <n v="85"/>
    <m/>
    <x v="2"/>
  </r>
  <r>
    <n v="45446.804164363428"/>
    <n v="8.0399999999999991"/>
    <n v="9"/>
    <x v="0"/>
    <n v="85"/>
    <m/>
    <x v="2"/>
  </r>
  <r>
    <n v="45446.804164270834"/>
    <n v="7.83"/>
    <n v="8"/>
    <x v="0"/>
    <n v="85"/>
    <m/>
    <x v="2"/>
  </r>
  <r>
    <n v="45446.804164097222"/>
    <n v="7.91"/>
    <n v="8"/>
    <x v="0"/>
    <n v="85"/>
    <m/>
    <x v="2"/>
  </r>
  <r>
    <n v="45446.80416388889"/>
    <n v="8.0500000000000007"/>
    <n v="9"/>
    <x v="0"/>
    <n v="85"/>
    <m/>
    <x v="2"/>
  </r>
  <r>
    <n v="45446.804163865738"/>
    <n v="8.5"/>
    <n v="9"/>
    <x v="0"/>
    <n v="85"/>
    <m/>
    <x v="2"/>
  </r>
  <r>
    <n v="45446.804163842593"/>
    <n v="7.26"/>
    <n v="8"/>
    <x v="0"/>
    <n v="85"/>
    <m/>
    <x v="2"/>
  </r>
  <r>
    <n v="45446.804163414352"/>
    <n v="10.78"/>
    <n v="11"/>
    <x v="0"/>
    <n v="85"/>
    <m/>
    <x v="2"/>
  </r>
  <r>
    <n v="45446.804163414352"/>
    <n v="7.95"/>
    <n v="8"/>
    <x v="0"/>
    <n v="85"/>
    <m/>
    <x v="2"/>
  </r>
  <r>
    <n v="45446.804163414352"/>
    <n v="8.5"/>
    <n v="9"/>
    <x v="0"/>
    <n v="85"/>
    <m/>
    <x v="2"/>
  </r>
  <r>
    <n v="45446.804163182867"/>
    <n v="8.66"/>
    <n v="9"/>
    <x v="0"/>
    <n v="85"/>
    <m/>
    <x v="2"/>
  </r>
  <r>
    <n v="45446.804162939814"/>
    <n v="7.71"/>
    <n v="8"/>
    <x v="0"/>
    <n v="85"/>
    <m/>
    <x v="2"/>
  </r>
  <r>
    <n v="45446.804162928238"/>
    <n v="8.0299999999999994"/>
    <n v="9"/>
    <x v="0"/>
    <n v="85"/>
    <m/>
    <x v="2"/>
  </r>
  <r>
    <n v="45446.804162731481"/>
    <n v="9.6199999999999992"/>
    <n v="10"/>
    <x v="0"/>
    <n v="85"/>
    <m/>
    <x v="2"/>
  </r>
  <r>
    <n v="45446.804162719905"/>
    <n v="8.57"/>
    <n v="9"/>
    <x v="0"/>
    <n v="85"/>
    <m/>
    <x v="2"/>
  </r>
  <r>
    <n v="45446.804162523149"/>
    <n v="16"/>
    <n v="17"/>
    <x v="0"/>
    <n v="85"/>
    <m/>
    <x v="2"/>
  </r>
  <r>
    <n v="45446.804162418979"/>
    <n v="8.4600000000000009"/>
    <n v="9"/>
    <x v="0"/>
    <n v="85"/>
    <m/>
    <x v="2"/>
  </r>
  <r>
    <n v="45446.804162256944"/>
    <n v="8.82"/>
    <n v="9"/>
    <x v="0"/>
    <n v="85"/>
    <m/>
    <x v="2"/>
  </r>
  <r>
    <n v="45446.804162233799"/>
    <n v="6.13"/>
    <n v="7"/>
    <x v="0"/>
    <n v="85"/>
    <m/>
    <x v="2"/>
  </r>
  <r>
    <n v="45446.804161886575"/>
    <n v="8.25"/>
    <n v="9"/>
    <x v="0"/>
    <n v="85"/>
    <m/>
    <x v="2"/>
  </r>
  <r>
    <n v="45446.804161817126"/>
    <n v="8.5399999999999991"/>
    <n v="9"/>
    <x v="0"/>
    <n v="85"/>
    <m/>
    <x v="2"/>
  </r>
  <r>
    <n v="45446.804161747685"/>
    <n v="7.57"/>
    <n v="8"/>
    <x v="0"/>
    <n v="85"/>
    <m/>
    <x v="2"/>
  </r>
  <r>
    <n v="45446.804161412038"/>
    <n v="7.19"/>
    <n v="8"/>
    <x v="0"/>
    <n v="85"/>
    <m/>
    <x v="2"/>
  </r>
  <r>
    <n v="45446.804161273147"/>
    <n v="7.43"/>
    <n v="8"/>
    <x v="0"/>
    <n v="85"/>
    <m/>
    <x v="2"/>
  </r>
  <r>
    <n v="45446.804161261571"/>
    <n v="8.9499999999999993"/>
    <n v="9"/>
    <x v="0"/>
    <n v="85"/>
    <m/>
    <x v="2"/>
  </r>
  <r>
    <n v="45446.804160868058"/>
    <n v="8.5399999999999991"/>
    <n v="9"/>
    <x v="0"/>
    <n v="85"/>
    <m/>
    <x v="2"/>
  </r>
  <r>
    <n v="45446.804160740743"/>
    <n v="8.65"/>
    <n v="9"/>
    <x v="0"/>
    <n v="85"/>
    <m/>
    <x v="2"/>
  </r>
  <r>
    <n v="45446.804160474538"/>
    <n v="7.84"/>
    <n v="8"/>
    <x v="0"/>
    <n v="85"/>
    <m/>
    <x v="2"/>
  </r>
  <r>
    <n v="45446.804160254629"/>
    <n v="6.97"/>
    <n v="7"/>
    <x v="0"/>
    <n v="85"/>
    <m/>
    <x v="2"/>
  </r>
  <r>
    <n v="45446.80416"/>
    <n v="8.16"/>
    <n v="9"/>
    <x v="0"/>
    <n v="85"/>
    <m/>
    <x v="2"/>
  </r>
  <r>
    <n v="45446.804159976855"/>
    <n v="8.77"/>
    <n v="9"/>
    <x v="0"/>
    <n v="85"/>
    <m/>
    <x v="2"/>
  </r>
  <r>
    <n v="45446.80415974537"/>
    <n v="8.99"/>
    <n v="9"/>
    <x v="0"/>
    <n v="85"/>
    <m/>
    <x v="2"/>
  </r>
  <r>
    <n v="45446.804159699073"/>
    <n v="8.7200000000000006"/>
    <n v="9"/>
    <x v="0"/>
    <n v="85"/>
    <m/>
    <x v="2"/>
  </r>
  <r>
    <n v="45446.804159525462"/>
    <n v="6.32"/>
    <n v="7"/>
    <x v="0"/>
    <n v="85"/>
    <m/>
    <x v="2"/>
  </r>
  <r>
    <n v="45446.804159502317"/>
    <n v="8.9499999999999993"/>
    <n v="9"/>
    <x v="0"/>
    <n v="85"/>
    <m/>
    <x v="2"/>
  </r>
  <r>
    <n v="45446.804159247687"/>
    <n v="8.3699999999999992"/>
    <n v="9"/>
    <x v="0"/>
    <n v="85"/>
    <m/>
    <x v="2"/>
  </r>
  <r>
    <n v="45446.804159236111"/>
    <n v="9.57"/>
    <n v="10"/>
    <x v="0"/>
    <n v="85"/>
    <m/>
    <x v="2"/>
  </r>
  <r>
    <n v="45446.8041590625"/>
    <n v="7.89"/>
    <n v="8"/>
    <x v="0"/>
    <n v="85"/>
    <m/>
    <x v="2"/>
  </r>
  <r>
    <n v="45446.804159039355"/>
    <n v="8.34"/>
    <n v="9"/>
    <x v="0"/>
    <n v="85"/>
    <m/>
    <x v="2"/>
  </r>
  <r>
    <n v="45446.804159016203"/>
    <n v="6.98"/>
    <n v="7"/>
    <x v="0"/>
    <n v="85"/>
    <m/>
    <x v="2"/>
  </r>
  <r>
    <n v="45446.804158784726"/>
    <n v="7.89"/>
    <n v="8"/>
    <x v="0"/>
    <n v="85"/>
    <m/>
    <x v="2"/>
  </r>
  <r>
    <n v="45446.80415877315"/>
    <n v="8.93"/>
    <n v="9"/>
    <x v="0"/>
    <n v="85"/>
    <m/>
    <x v="2"/>
  </r>
  <r>
    <n v="45446.804158587962"/>
    <n v="8.6300000000000008"/>
    <n v="9"/>
    <x v="0"/>
    <n v="85"/>
    <m/>
    <x v="2"/>
  </r>
  <r>
    <n v="45446.804158564817"/>
    <n v="8.17"/>
    <n v="9"/>
    <x v="0"/>
    <n v="85"/>
    <m/>
    <x v="2"/>
  </r>
  <r>
    <n v="45446.804158402774"/>
    <n v="11.29"/>
    <n v="12"/>
    <x v="0"/>
    <n v="85"/>
    <m/>
    <x v="2"/>
  </r>
  <r>
    <n v="45446.804158321756"/>
    <n v="8.25"/>
    <n v="9"/>
    <x v="0"/>
    <n v="85"/>
    <m/>
    <x v="2"/>
  </r>
  <r>
    <n v="45446.804158321756"/>
    <n v="7.55"/>
    <n v="8"/>
    <x v="0"/>
    <n v="85"/>
    <m/>
    <x v="2"/>
  </r>
  <r>
    <n v="45446.804158113424"/>
    <n v="6.74"/>
    <n v="7"/>
    <x v="0"/>
    <n v="85"/>
    <m/>
    <x v="2"/>
  </r>
  <r>
    <n v="45446.804157916667"/>
    <n v="7.91"/>
    <n v="8"/>
    <x v="0"/>
    <n v="85"/>
    <m/>
    <x v="2"/>
  </r>
  <r>
    <n v="45446.804157893515"/>
    <n v="7.68"/>
    <n v="8"/>
    <x v="0"/>
    <n v="85"/>
    <m/>
    <x v="2"/>
  </r>
  <r>
    <n v="45446.804157615741"/>
    <n v="9.15"/>
    <n v="10"/>
    <x v="0"/>
    <n v="85"/>
    <m/>
    <x v="2"/>
  </r>
  <r>
    <n v="45446.804157534723"/>
    <n v="7.68"/>
    <n v="8"/>
    <x v="0"/>
    <n v="85"/>
    <m/>
    <x v="2"/>
  </r>
  <r>
    <n v="45446.804157453706"/>
    <n v="7.55"/>
    <n v="8"/>
    <x v="0"/>
    <n v="85"/>
    <m/>
    <x v="2"/>
  </r>
  <r>
    <n v="45446.804156990744"/>
    <n v="7.6"/>
    <n v="8"/>
    <x v="0"/>
    <n v="85"/>
    <m/>
    <x v="2"/>
  </r>
  <r>
    <n v="45446.804156747683"/>
    <n v="7.97"/>
    <n v="8"/>
    <x v="0"/>
    <n v="85"/>
    <m/>
    <x v="2"/>
  </r>
  <r>
    <n v="45446.804156712962"/>
    <n v="8.0399999999999991"/>
    <n v="9"/>
    <x v="0"/>
    <n v="85"/>
    <m/>
    <x v="2"/>
  </r>
  <r>
    <n v="45446.804156296297"/>
    <n v="8.89"/>
    <n v="9"/>
    <x v="0"/>
    <n v="85"/>
    <m/>
    <x v="2"/>
  </r>
  <r>
    <n v="45446.804156215279"/>
    <n v="8.31"/>
    <n v="9"/>
    <x v="0"/>
    <n v="85"/>
    <m/>
    <x v="2"/>
  </r>
  <r>
    <n v="45446.804156006947"/>
    <n v="7.47"/>
    <n v="8"/>
    <x v="0"/>
    <n v="85"/>
    <m/>
    <x v="2"/>
  </r>
  <r>
    <n v="45446.804155775462"/>
    <n v="7.76"/>
    <n v="8"/>
    <x v="0"/>
    <n v="85"/>
    <m/>
    <x v="2"/>
  </r>
  <r>
    <n v="45446.804155648148"/>
    <n v="6.84"/>
    <n v="7"/>
    <x v="0"/>
    <n v="85"/>
    <m/>
    <x v="2"/>
  </r>
  <r>
    <n v="45446.804155532409"/>
    <n v="7.61"/>
    <n v="8"/>
    <x v="0"/>
    <n v="85"/>
    <m/>
    <x v="2"/>
  </r>
  <r>
    <n v="45446.804155428239"/>
    <n v="7.41"/>
    <n v="8"/>
    <x v="0"/>
    <n v="85"/>
    <m/>
    <x v="2"/>
  </r>
  <r>
    <n v="45446.804155185186"/>
    <n v="7.91"/>
    <n v="8"/>
    <x v="0"/>
    <n v="85"/>
    <m/>
    <x v="2"/>
  </r>
  <r>
    <n v="45446.804155115744"/>
    <n v="6.12"/>
    <n v="7"/>
    <x v="0"/>
    <n v="85"/>
    <m/>
    <x v="2"/>
  </r>
  <r>
    <n v="45446.804154999998"/>
    <n v="9.2100000000000009"/>
    <n v="10"/>
    <x v="0"/>
    <n v="85"/>
    <m/>
    <x v="2"/>
  </r>
  <r>
    <n v="45446.80415491898"/>
    <n v="7.56"/>
    <n v="8"/>
    <x v="0"/>
    <n v="85"/>
    <m/>
    <x v="2"/>
  </r>
  <r>
    <n v="45446.804154710648"/>
    <n v="7.71"/>
    <n v="8"/>
    <x v="0"/>
    <n v="85"/>
    <m/>
    <x v="2"/>
  </r>
  <r>
    <n v="45446.804154502315"/>
    <n v="5.91"/>
    <n v="6"/>
    <x v="0"/>
    <n v="85"/>
    <m/>
    <x v="2"/>
  </r>
  <r>
    <n v="45446.804154479163"/>
    <n v="8.24"/>
    <n v="9"/>
    <x v="0"/>
    <n v="85"/>
    <m/>
    <x v="2"/>
  </r>
  <r>
    <n v="45446.804154456018"/>
    <n v="8"/>
    <n v="8"/>
    <x v="0"/>
    <n v="85"/>
    <m/>
    <x v="2"/>
  </r>
  <r>
    <n v="45446.80415408565"/>
    <n v="9.58"/>
    <n v="10"/>
    <x v="0"/>
    <n v="85"/>
    <m/>
    <x v="2"/>
  </r>
  <r>
    <n v="45446.804154027777"/>
    <n v="8.61"/>
    <n v="9"/>
    <x v="0"/>
    <n v="85"/>
    <m/>
    <x v="2"/>
  </r>
  <r>
    <n v="45446.80415398148"/>
    <n v="7.77"/>
    <n v="8"/>
    <x v="0"/>
    <n v="85"/>
    <m/>
    <x v="2"/>
  </r>
  <r>
    <n v="45446.804153831021"/>
    <n v="7.7"/>
    <n v="8"/>
    <x v="0"/>
    <n v="85"/>
    <m/>
    <x v="2"/>
  </r>
  <r>
    <n v="45446.804153564815"/>
    <n v="6.93"/>
    <n v="7"/>
    <x v="0"/>
    <n v="85"/>
    <m/>
    <x v="2"/>
  </r>
  <r>
    <n v="45446.804153564815"/>
    <n v="7.4"/>
    <n v="8"/>
    <x v="0"/>
    <n v="85"/>
    <m/>
    <x v="2"/>
  </r>
  <r>
    <n v="45446.804153437501"/>
    <n v="13.02"/>
    <n v="14"/>
    <x v="0"/>
    <n v="85"/>
    <m/>
    <x v="2"/>
  </r>
  <r>
    <n v="45446.804153217592"/>
    <n v="7.89"/>
    <n v="8"/>
    <x v="0"/>
    <n v="85"/>
    <m/>
    <x v="2"/>
  </r>
  <r>
    <n v="45446.804153101853"/>
    <n v="8.7100000000000009"/>
    <n v="9"/>
    <x v="0"/>
    <n v="85"/>
    <m/>
    <x v="2"/>
  </r>
  <r>
    <n v="45446.804152974539"/>
    <n v="6.5"/>
    <n v="7"/>
    <x v="0"/>
    <n v="85"/>
    <m/>
    <x v="2"/>
  </r>
  <r>
    <n v="45446.804152789351"/>
    <n v="7.89"/>
    <n v="8"/>
    <x v="0"/>
    <n v="85"/>
    <m/>
    <x v="2"/>
  </r>
  <r>
    <n v="45446.80415265046"/>
    <n v="7.84"/>
    <n v="8"/>
    <x v="0"/>
    <n v="85"/>
    <m/>
    <x v="2"/>
  </r>
  <r>
    <n v="45446.804152546298"/>
    <n v="7.95"/>
    <n v="8"/>
    <x v="0"/>
    <n v="85"/>
    <m/>
    <x v="2"/>
  </r>
  <r>
    <n v="45446.804152349534"/>
    <n v="6.36"/>
    <n v="7"/>
    <x v="0"/>
    <n v="85"/>
    <m/>
    <x v="2"/>
  </r>
  <r>
    <n v="45446.804152199074"/>
    <n v="9.34"/>
    <n v="10"/>
    <x v="0"/>
    <n v="85"/>
    <m/>
    <x v="2"/>
  </r>
  <r>
    <n v="45446.804152152778"/>
    <n v="7.97"/>
    <n v="8"/>
    <x v="0"/>
    <n v="85"/>
    <m/>
    <x v="2"/>
  </r>
  <r>
    <n v="45446.804151909724"/>
    <n v="8.08"/>
    <n v="9"/>
    <x v="0"/>
    <n v="85"/>
    <m/>
    <x v="2"/>
  </r>
  <r>
    <n v="45446.80415171296"/>
    <n v="6.37"/>
    <n v="7"/>
    <x v="0"/>
    <n v="85"/>
    <m/>
    <x v="2"/>
  </r>
  <r>
    <n v="45446.80415171296"/>
    <n v="9.8800000000000008"/>
    <n v="10"/>
    <x v="0"/>
    <n v="85"/>
    <m/>
    <x v="2"/>
  </r>
  <r>
    <n v="45446.804151400465"/>
    <n v="8.2799999999999994"/>
    <n v="9"/>
    <x v="0"/>
    <n v="85"/>
    <m/>
    <x v="2"/>
  </r>
  <r>
    <n v="45446.804151354168"/>
    <n v="14.08"/>
    <n v="15"/>
    <x v="0"/>
    <n v="85"/>
    <m/>
    <x v="2"/>
  </r>
  <r>
    <n v="45446.804151307872"/>
    <n v="8.57"/>
    <n v="9"/>
    <x v="0"/>
    <n v="85"/>
    <m/>
    <x v="2"/>
  </r>
  <r>
    <n v="45446.80415113426"/>
    <n v="9.16"/>
    <n v="10"/>
    <x v="0"/>
    <n v="85"/>
    <m/>
    <x v="2"/>
  </r>
  <r>
    <n v="45446.804150949072"/>
    <n v="7.76"/>
    <n v="8"/>
    <x v="0"/>
    <n v="85"/>
    <m/>
    <x v="2"/>
  </r>
  <r>
    <n v="45446.804150833334"/>
    <n v="9.09"/>
    <n v="10"/>
    <x v="0"/>
    <n v="85"/>
    <m/>
    <x v="2"/>
  </r>
  <r>
    <n v="45446.804150775461"/>
    <n v="8.2200000000000006"/>
    <n v="9"/>
    <x v="0"/>
    <n v="85"/>
    <m/>
    <x v="2"/>
  </r>
  <r>
    <n v="45446.804150648146"/>
    <n v="8.74"/>
    <n v="9"/>
    <x v="0"/>
    <n v="85"/>
    <m/>
    <x v="2"/>
  </r>
  <r>
    <n v="45446.804150509262"/>
    <n v="6.31"/>
    <n v="7"/>
    <x v="0"/>
    <n v="85"/>
    <m/>
    <x v="2"/>
  </r>
  <r>
    <n v="45446.804150312499"/>
    <n v="8.6199999999999992"/>
    <n v="9"/>
    <x v="0"/>
    <n v="85"/>
    <m/>
    <x v="2"/>
  </r>
  <r>
    <n v="45446.80415019676"/>
    <n v="6.76"/>
    <n v="7"/>
    <x v="0"/>
    <n v="85"/>
    <m/>
    <x v="2"/>
  </r>
  <r>
    <n v="45446.804150081021"/>
    <n v="8.14"/>
    <n v="9"/>
    <x v="0"/>
    <n v="85"/>
    <m/>
    <x v="2"/>
  </r>
  <r>
    <n v="45446.804149861113"/>
    <n v="6.36"/>
    <n v="7"/>
    <x v="0"/>
    <n v="85"/>
    <m/>
    <x v="2"/>
  </r>
  <r>
    <n v="45446.804149768519"/>
    <n v="19.25"/>
    <n v="20"/>
    <x v="0"/>
    <n v="85"/>
    <m/>
    <x v="2"/>
  </r>
  <r>
    <n v="45446.804149502314"/>
    <n v="7.39"/>
    <n v="8"/>
    <x v="0"/>
    <n v="85"/>
    <m/>
    <x v="2"/>
  </r>
  <r>
    <n v="45446.80414940972"/>
    <n v="8.89"/>
    <n v="9"/>
    <x v="0"/>
    <n v="85"/>
    <m/>
    <x v="2"/>
  </r>
  <r>
    <n v="45446.804148946758"/>
    <n v="8.82"/>
    <n v="9"/>
    <x v="0"/>
    <n v="85"/>
    <m/>
    <x v="2"/>
  </r>
  <r>
    <n v="45446.804148877316"/>
    <n v="7.38"/>
    <n v="8"/>
    <x v="0"/>
    <n v="85"/>
    <m/>
    <x v="2"/>
  </r>
  <r>
    <n v="45446.804148495372"/>
    <n v="6.66"/>
    <n v="7"/>
    <x v="0"/>
    <n v="85"/>
    <m/>
    <x v="2"/>
  </r>
  <r>
    <n v="45446.804148425923"/>
    <n v="8.89"/>
    <n v="9"/>
    <x v="0"/>
    <n v="85"/>
    <m/>
    <x v="2"/>
  </r>
  <r>
    <n v="45446.804148402778"/>
    <n v="8.4499999999999993"/>
    <n v="9"/>
    <x v="0"/>
    <n v="85"/>
    <m/>
    <x v="2"/>
  </r>
  <r>
    <n v="45446.804148136573"/>
    <n v="7.82"/>
    <n v="8"/>
    <x v="0"/>
    <n v="85"/>
    <m/>
    <x v="2"/>
  </r>
  <r>
    <n v="45446.804148055555"/>
    <n v="8.59"/>
    <n v="9"/>
    <x v="0"/>
    <n v="85"/>
    <m/>
    <x v="2"/>
  </r>
  <r>
    <n v="45446.804147939816"/>
    <n v="8.6999999999999993"/>
    <n v="9"/>
    <x v="0"/>
    <n v="85"/>
    <m/>
    <x v="2"/>
  </r>
  <r>
    <n v="45446.804147905095"/>
    <n v="6.77"/>
    <n v="7"/>
    <x v="0"/>
    <n v="85"/>
    <m/>
    <x v="2"/>
  </r>
  <r>
    <n v="45446.804147662035"/>
    <n v="10.46"/>
    <n v="11"/>
    <x v="0"/>
    <n v="85"/>
    <m/>
    <x v="2"/>
  </r>
  <r>
    <n v="45446.804147557872"/>
    <n v="8.1"/>
    <n v="9"/>
    <x v="0"/>
    <n v="85"/>
    <m/>
    <x v="2"/>
  </r>
  <r>
    <n v="45446.804147488423"/>
    <n v="9.4700000000000006"/>
    <n v="10"/>
    <x v="0"/>
    <n v="85"/>
    <m/>
    <x v="2"/>
  </r>
  <r>
    <n v="45446.804147465278"/>
    <n v="8.5399999999999991"/>
    <n v="9"/>
    <x v="0"/>
    <n v="85"/>
    <m/>
    <x v="2"/>
  </r>
  <r>
    <n v="45446.804147210649"/>
    <n v="8.7100000000000009"/>
    <n v="9"/>
    <x v="0"/>
    <n v="85"/>
    <m/>
    <x v="2"/>
  </r>
  <r>
    <n v="45446.804147199073"/>
    <n v="8.5399999999999991"/>
    <n v="9"/>
    <x v="0"/>
    <n v="85"/>
    <m/>
    <x v="2"/>
  </r>
  <r>
    <n v="45446.804147129631"/>
    <n v="9.08"/>
    <n v="10"/>
    <x v="0"/>
    <n v="85"/>
    <m/>
    <x v="2"/>
  </r>
  <r>
    <n v="45446.804147025461"/>
    <n v="7.8"/>
    <n v="8"/>
    <x v="0"/>
    <n v="85"/>
    <m/>
    <x v="2"/>
  </r>
  <r>
    <n v="45446.804146898146"/>
    <n v="8.43"/>
    <n v="9"/>
    <x v="0"/>
    <n v="85"/>
    <m/>
    <x v="2"/>
  </r>
  <r>
    <n v="45446.804146759256"/>
    <n v="9.1300000000000008"/>
    <n v="10"/>
    <x v="0"/>
    <n v="85"/>
    <m/>
    <x v="2"/>
  </r>
  <r>
    <n v="45446.804146712966"/>
    <n v="7.83"/>
    <n v="8"/>
    <x v="0"/>
    <n v="85"/>
    <m/>
    <x v="2"/>
  </r>
  <r>
    <n v="45446.804146678238"/>
    <n v="6.95"/>
    <n v="7"/>
    <x v="0"/>
    <n v="85"/>
    <m/>
    <x v="2"/>
  </r>
  <r>
    <n v="45446.804146388888"/>
    <n v="20.82"/>
    <n v="21"/>
    <x v="0"/>
    <n v="85"/>
    <m/>
    <x v="2"/>
  </r>
  <r>
    <n v="45446.804146284725"/>
    <n v="7.82"/>
    <n v="8"/>
    <x v="0"/>
    <n v="85"/>
    <m/>
    <x v="2"/>
  </r>
  <r>
    <n v="45446.804146238428"/>
    <n v="8.0299999999999994"/>
    <n v="9"/>
    <x v="0"/>
    <n v="85"/>
    <m/>
    <x v="2"/>
  </r>
  <r>
    <n v="45446.804145937502"/>
    <n v="13.15"/>
    <n v="14"/>
    <x v="0"/>
    <n v="85"/>
    <m/>
    <x v="2"/>
  </r>
  <r>
    <n v="45446.804145833332"/>
    <n v="7.38"/>
    <n v="8"/>
    <x v="0"/>
    <n v="85"/>
    <m/>
    <x v="2"/>
  </r>
  <r>
    <n v="45446.804145787035"/>
    <n v="6.85"/>
    <n v="7"/>
    <x v="0"/>
    <n v="85"/>
    <m/>
    <x v="2"/>
  </r>
  <r>
    <n v="45446.804145428243"/>
    <n v="7.86"/>
    <n v="8"/>
    <x v="0"/>
    <n v="85"/>
    <m/>
    <x v="2"/>
  </r>
  <r>
    <n v="45446.804145347225"/>
    <n v="12.07"/>
    <n v="13"/>
    <x v="0"/>
    <n v="85"/>
    <m/>
    <x v="2"/>
  </r>
  <r>
    <n v="45446.804145173614"/>
    <n v="7.66"/>
    <n v="8"/>
    <x v="0"/>
    <n v="85"/>
    <m/>
    <x v="2"/>
  </r>
  <r>
    <n v="45446.804144953705"/>
    <n v="6.62"/>
    <n v="7"/>
    <x v="0"/>
    <n v="85"/>
    <m/>
    <x v="2"/>
  </r>
  <r>
    <n v="45446.80414472222"/>
    <n v="7.73"/>
    <n v="8"/>
    <x v="0"/>
    <n v="85"/>
    <m/>
    <x v="2"/>
  </r>
  <r>
    <n v="45446.80414453704"/>
    <n v="8.17"/>
    <n v="9"/>
    <x v="0"/>
    <n v="85"/>
    <m/>
    <x v="2"/>
  </r>
  <r>
    <n v="45446.804144409725"/>
    <n v="25.67"/>
    <n v="26"/>
    <x v="0"/>
    <n v="85"/>
    <m/>
    <x v="2"/>
  </r>
  <r>
    <n v="45446.804144155096"/>
    <n v="6.15"/>
    <n v="7"/>
    <x v="0"/>
    <n v="85"/>
    <m/>
    <x v="2"/>
  </r>
  <r>
    <n v="45446.804144085647"/>
    <n v="8.08"/>
    <n v="9"/>
    <x v="0"/>
    <n v="85"/>
    <m/>
    <x v="2"/>
  </r>
  <r>
    <n v="45446.804143831017"/>
    <n v="7.85"/>
    <n v="8"/>
    <x v="0"/>
    <n v="85"/>
    <m/>
    <x v="2"/>
  </r>
  <r>
    <n v="45446.804143692127"/>
    <n v="9.57"/>
    <n v="10"/>
    <x v="0"/>
    <n v="85"/>
    <m/>
    <x v="2"/>
  </r>
  <r>
    <n v="45446.80414364583"/>
    <n v="6.63"/>
    <n v="7"/>
    <x v="0"/>
    <n v="85"/>
    <m/>
    <x v="2"/>
  </r>
  <r>
    <n v="45446.804143622685"/>
    <n v="8.4600000000000009"/>
    <n v="9"/>
    <x v="0"/>
    <n v="85"/>
    <m/>
    <x v="2"/>
  </r>
  <r>
    <n v="45446.804143368056"/>
    <n v="9.6199999999999992"/>
    <n v="10"/>
    <x v="0"/>
    <n v="85"/>
    <m/>
    <x v="2"/>
  </r>
  <r>
    <n v="45446.804143194444"/>
    <n v="7.84"/>
    <n v="8"/>
    <x v="0"/>
    <n v="85"/>
    <m/>
    <x v="2"/>
  </r>
  <r>
    <n v="45446.804143182868"/>
    <n v="9.81"/>
    <n v="10"/>
    <x v="0"/>
    <n v="85"/>
    <m/>
    <x v="2"/>
  </r>
  <r>
    <n v="45446.804143113426"/>
    <n v="8.2100000000000009"/>
    <n v="9"/>
    <x v="0"/>
    <n v="85"/>
    <m/>
    <x v="2"/>
  </r>
  <r>
    <n v="45446.804142870373"/>
    <n v="7.98"/>
    <n v="8"/>
    <x v="0"/>
    <n v="85"/>
    <m/>
    <x v="2"/>
  </r>
  <r>
    <n v="45446.804142719906"/>
    <n v="7.86"/>
    <n v="8"/>
    <x v="0"/>
    <n v="85"/>
    <m/>
    <x v="2"/>
  </r>
  <r>
    <n v="45446.80414266204"/>
    <n v="8.56"/>
    <n v="9"/>
    <x v="0"/>
    <n v="85"/>
    <m/>
    <x v="2"/>
  </r>
  <r>
    <n v="45446.804142442132"/>
    <n v="9.3000000000000007"/>
    <n v="10"/>
    <x v="0"/>
    <n v="85"/>
    <m/>
    <x v="2"/>
  </r>
  <r>
    <n v="45446.804142384259"/>
    <n v="8.2899999999999991"/>
    <n v="9"/>
    <x v="0"/>
    <n v="85"/>
    <m/>
    <x v="2"/>
  </r>
  <r>
    <n v="45446.80414226852"/>
    <n v="10.31"/>
    <n v="11"/>
    <x v="0"/>
    <n v="85"/>
    <m/>
    <x v="2"/>
  </r>
  <r>
    <n v="45446.804142210647"/>
    <n v="7.01"/>
    <n v="8"/>
    <x v="0"/>
    <n v="85"/>
    <m/>
    <x v="2"/>
  </r>
  <r>
    <n v="45446.804141909721"/>
    <n v="7.62"/>
    <n v="8"/>
    <x v="0"/>
    <n v="85"/>
    <m/>
    <x v="2"/>
  </r>
  <r>
    <n v="45446.804141747685"/>
    <n v="8.98"/>
    <n v="9"/>
    <x v="0"/>
    <n v="85"/>
    <m/>
    <x v="2"/>
  </r>
  <r>
    <n v="45446.80414172454"/>
    <n v="8.7100000000000009"/>
    <n v="9"/>
    <x v="0"/>
    <n v="85"/>
    <m/>
    <x v="2"/>
  </r>
  <r>
    <n v="45446.80414148148"/>
    <n v="7.08"/>
    <n v="8"/>
    <x v="0"/>
    <n v="85"/>
    <m/>
    <x v="2"/>
  </r>
  <r>
    <n v="45446.804141296299"/>
    <n v="9.69"/>
    <n v="10"/>
    <x v="0"/>
    <n v="85"/>
    <m/>
    <x v="2"/>
  </r>
  <r>
    <n v="45446.804141180553"/>
    <n v="8.19"/>
    <n v="9"/>
    <x v="0"/>
    <n v="85"/>
    <m/>
    <x v="2"/>
  </r>
  <r>
    <n v="45446.80414104167"/>
    <n v="9.24"/>
    <n v="10"/>
    <x v="0"/>
    <n v="85"/>
    <m/>
    <x v="2"/>
  </r>
  <r>
    <n v="45446.804140972221"/>
    <n v="26.05"/>
    <n v="27"/>
    <x v="0"/>
    <n v="85"/>
    <m/>
    <x v="2"/>
  </r>
  <r>
    <n v="45446.80414083333"/>
    <n v="6.76"/>
    <n v="7"/>
    <x v="0"/>
    <n v="85"/>
    <m/>
    <x v="2"/>
  </r>
  <r>
    <n v="45446.804140694447"/>
    <n v="8.0500000000000007"/>
    <n v="9"/>
    <x v="0"/>
    <n v="85"/>
    <m/>
    <x v="2"/>
  </r>
  <r>
    <n v="45446.804140347223"/>
    <n v="7.92"/>
    <n v="8"/>
    <x v="0"/>
    <n v="85"/>
    <m/>
    <x v="2"/>
  </r>
  <r>
    <n v="45446.804140300927"/>
    <n v="8.07"/>
    <n v="9"/>
    <x v="0"/>
    <n v="85"/>
    <m/>
    <x v="2"/>
  </r>
  <r>
    <n v="45446.804140277774"/>
    <n v="15.3"/>
    <n v="16"/>
    <x v="0"/>
    <n v="85"/>
    <m/>
    <x v="2"/>
  </r>
  <r>
    <n v="45446.80414025463"/>
    <n v="7.7"/>
    <n v="8"/>
    <x v="0"/>
    <n v="85"/>
    <m/>
    <x v="2"/>
  </r>
  <r>
    <n v="45446.804139814813"/>
    <n v="6.75"/>
    <n v="7"/>
    <x v="0"/>
    <n v="85"/>
    <m/>
    <x v="2"/>
  </r>
  <r>
    <n v="45446.804139780092"/>
    <n v="8.39"/>
    <n v="9"/>
    <x v="0"/>
    <n v="85"/>
    <m/>
    <x v="2"/>
  </r>
  <r>
    <n v="45446.80413971065"/>
    <n v="7.82"/>
    <n v="8"/>
    <x v="0"/>
    <n v="85"/>
    <m/>
    <x v="2"/>
  </r>
  <r>
    <n v="45446.80413971065"/>
    <n v="8.74"/>
    <n v="9"/>
    <x v="0"/>
    <n v="85"/>
    <m/>
    <x v="2"/>
  </r>
  <r>
    <n v="45446.804139351851"/>
    <n v="8.39"/>
    <n v="9"/>
    <x v="0"/>
    <n v="85"/>
    <m/>
    <x v="2"/>
  </r>
  <r>
    <n v="45446.804139259257"/>
    <n v="7.54"/>
    <n v="8"/>
    <x v="0"/>
    <n v="85"/>
    <m/>
    <x v="2"/>
  </r>
  <r>
    <n v="45446.804139236112"/>
    <n v="10.89"/>
    <n v="11"/>
    <x v="0"/>
    <n v="85"/>
    <m/>
    <x v="2"/>
  </r>
  <r>
    <n v="45446.804139236112"/>
    <n v="9.41"/>
    <n v="10"/>
    <x v="0"/>
    <n v="85"/>
    <m/>
    <x v="2"/>
  </r>
  <r>
    <n v="45446.80413877315"/>
    <n v="9.33"/>
    <n v="10"/>
    <x v="0"/>
    <n v="85"/>
    <m/>
    <x v="2"/>
  </r>
  <r>
    <n v="45446.804138738429"/>
    <n v="16.59"/>
    <n v="17"/>
    <x v="0"/>
    <n v="85"/>
    <m/>
    <x v="2"/>
  </r>
  <r>
    <n v="45446.804138611114"/>
    <n v="6.82"/>
    <n v="7"/>
    <x v="0"/>
    <n v="85"/>
    <m/>
    <x v="2"/>
  </r>
  <r>
    <n v="45446.804138263891"/>
    <n v="7.09"/>
    <n v="8"/>
    <x v="0"/>
    <n v="85"/>
    <m/>
    <x v="2"/>
  </r>
  <r>
    <n v="45446.804138148145"/>
    <n v="8.36"/>
    <n v="9"/>
    <x v="0"/>
    <n v="85"/>
    <m/>
    <x v="2"/>
  </r>
  <r>
    <n v="45446.804137974534"/>
    <n v="8.34"/>
    <n v="9"/>
    <x v="0"/>
    <n v="85"/>
    <m/>
    <x v="2"/>
  </r>
  <r>
    <n v="45446.804137743056"/>
    <n v="8.4700000000000006"/>
    <n v="9"/>
    <x v="0"/>
    <n v="85"/>
    <m/>
    <x v="2"/>
  </r>
  <r>
    <n v="45446.804137488427"/>
    <n v="8.42"/>
    <n v="9"/>
    <x v="0"/>
    <n v="85"/>
    <m/>
    <x v="2"/>
  </r>
  <r>
    <n v="45446.804137256942"/>
    <n v="8.17"/>
    <n v="9"/>
    <x v="0"/>
    <n v="85"/>
    <m/>
    <x v="2"/>
  </r>
  <r>
    <n v="45446.804137037034"/>
    <n v="7"/>
    <n v="7"/>
    <x v="0"/>
    <n v="85"/>
    <m/>
    <x v="2"/>
  </r>
  <r>
    <n v="45446.80413679398"/>
    <n v="8.4700000000000006"/>
    <n v="9"/>
    <x v="0"/>
    <n v="85"/>
    <m/>
    <x v="2"/>
  </r>
  <r>
    <n v="45446.804136782404"/>
    <n v="8.9600000000000009"/>
    <n v="9"/>
    <x v="0"/>
    <n v="85"/>
    <m/>
    <x v="2"/>
  </r>
  <r>
    <n v="45446.804136585648"/>
    <n v="8.6"/>
    <n v="9"/>
    <x v="0"/>
    <n v="85"/>
    <m/>
    <x v="2"/>
  </r>
  <r>
    <n v="45446.804136527775"/>
    <n v="7.95"/>
    <n v="8"/>
    <x v="0"/>
    <n v="85"/>
    <m/>
    <x v="2"/>
  </r>
  <r>
    <n v="45446.804136319442"/>
    <n v="8.7899999999999991"/>
    <n v="9"/>
    <x v="0"/>
    <n v="85"/>
    <m/>
    <x v="2"/>
  </r>
  <r>
    <n v="45446.804136307874"/>
    <n v="6.48"/>
    <n v="7"/>
    <x v="0"/>
    <n v="85"/>
    <m/>
    <x v="2"/>
  </r>
  <r>
    <n v="45446.804136134262"/>
    <n v="8.5500000000000007"/>
    <n v="9"/>
    <x v="0"/>
    <n v="85"/>
    <m/>
    <x v="2"/>
  </r>
  <r>
    <n v="45446.804136018516"/>
    <n v="7.98"/>
    <n v="8"/>
    <x v="0"/>
    <n v="85"/>
    <m/>
    <x v="2"/>
  </r>
  <r>
    <n v="45446.804135891201"/>
    <n v="9.15"/>
    <n v="10"/>
    <x v="0"/>
    <n v="85"/>
    <m/>
    <x v="2"/>
  </r>
  <r>
    <n v="45446.804135879633"/>
    <n v="7.09"/>
    <n v="8"/>
    <x v="0"/>
    <n v="85"/>
    <m/>
    <x v="2"/>
  </r>
  <r>
    <n v="45446.804135856481"/>
    <n v="11.06"/>
    <n v="12"/>
    <x v="0"/>
    <n v="83"/>
    <m/>
    <x v="2"/>
  </r>
  <r>
    <n v="45446.804135625003"/>
    <n v="7.07"/>
    <n v="8"/>
    <x v="0"/>
    <n v="83"/>
    <m/>
    <x v="2"/>
  </r>
  <r>
    <n v="45446.804135590275"/>
    <n v="9.43"/>
    <n v="10"/>
    <x v="0"/>
    <n v="85"/>
    <m/>
    <x v="2"/>
  </r>
  <r>
    <n v="45446.80413546296"/>
    <n v="9.15"/>
    <n v="10"/>
    <x v="0"/>
    <n v="83"/>
    <m/>
    <x v="2"/>
  </r>
  <r>
    <n v="45446.804135358798"/>
    <n v="8.15"/>
    <n v="9"/>
    <x v="0"/>
    <n v="85"/>
    <m/>
    <x v="2"/>
  </r>
  <r>
    <n v="45446.804135300925"/>
    <n v="7.33"/>
    <n v="8"/>
    <x v="0"/>
    <n v="83"/>
    <m/>
    <x v="2"/>
  </r>
  <r>
    <n v="45446.80413517361"/>
    <n v="8.2899999999999991"/>
    <n v="9"/>
    <x v="0"/>
    <n v="85"/>
    <m/>
    <x v="2"/>
  </r>
  <r>
    <n v="45446.804135138889"/>
    <n v="6.13"/>
    <n v="7"/>
    <x v="0"/>
    <n v="83"/>
    <m/>
    <x v="2"/>
  </r>
  <r>
    <n v="45446.804134907405"/>
    <n v="8.52"/>
    <n v="9"/>
    <x v="0"/>
    <n v="85"/>
    <m/>
    <x v="2"/>
  </r>
  <r>
    <n v="45446.804134872684"/>
    <n v="7.63"/>
    <n v="8"/>
    <x v="0"/>
    <n v="83"/>
    <m/>
    <x v="2"/>
  </r>
  <r>
    <n v="45446.804134722224"/>
    <n v="7.74"/>
    <n v="8"/>
    <x v="0"/>
    <n v="83"/>
    <m/>
    <x v="2"/>
  </r>
  <r>
    <n v="45446.804134421298"/>
    <n v="6.38"/>
    <n v="7"/>
    <x v="0"/>
    <n v="83"/>
    <m/>
    <x v="2"/>
  </r>
  <r>
    <n v="45446.804134363425"/>
    <n v="13.64"/>
    <n v="14"/>
    <x v="0"/>
    <n v="85"/>
    <m/>
    <x v="2"/>
  </r>
  <r>
    <n v="45446.804134050923"/>
    <n v="9.44"/>
    <n v="10"/>
    <x v="0"/>
    <n v="85"/>
    <m/>
    <x v="2"/>
  </r>
  <r>
    <n v="45446.804133981481"/>
    <n v="20.34"/>
    <n v="21"/>
    <x v="0"/>
    <n v="83"/>
    <m/>
    <x v="2"/>
  </r>
  <r>
    <n v="45446.804133611113"/>
    <n v="7.87"/>
    <n v="8"/>
    <x v="0"/>
    <n v="83"/>
    <m/>
    <x v="2"/>
  </r>
  <r>
    <n v="45446.804133460646"/>
    <n v="7.95"/>
    <n v="8"/>
    <x v="0"/>
    <n v="83"/>
    <m/>
    <x v="2"/>
  </r>
  <r>
    <n v="45446.804133414349"/>
    <n v="10.130000000000001"/>
    <n v="11"/>
    <x v="0"/>
    <n v="85"/>
    <m/>
    <x v="2"/>
  </r>
  <r>
    <n v="45446.804133171296"/>
    <n v="8"/>
    <n v="9"/>
    <x v="0"/>
    <n v="85"/>
    <m/>
    <x v="2"/>
  </r>
  <r>
    <n v="45446.804133078702"/>
    <n v="7.63"/>
    <n v="8"/>
    <x v="0"/>
    <n v="83"/>
    <m/>
    <x v="2"/>
  </r>
  <r>
    <n v="45446.804133020836"/>
    <n v="8.5399999999999991"/>
    <n v="9"/>
    <x v="0"/>
    <n v="85"/>
    <m/>
    <x v="2"/>
  </r>
  <r>
    <n v="45446.804132951387"/>
    <n v="10.92"/>
    <n v="11"/>
    <x v="0"/>
    <n v="85"/>
    <m/>
    <x v="2"/>
  </r>
  <r>
    <n v="45446.804132685182"/>
    <n v="8.85"/>
    <n v="9"/>
    <x v="0"/>
    <n v="85"/>
    <m/>
    <x v="2"/>
  </r>
  <r>
    <n v="45446.804132581019"/>
    <n v="8.8699999999999992"/>
    <n v="9"/>
    <x v="0"/>
    <n v="85"/>
    <m/>
    <x v="2"/>
  </r>
  <r>
    <n v="45446.804132569443"/>
    <n v="6.62"/>
    <n v="7"/>
    <x v="0"/>
    <n v="83"/>
    <m/>
    <x v="2"/>
  </r>
  <r>
    <n v="45446.804132210651"/>
    <n v="7.89"/>
    <n v="8"/>
    <x v="0"/>
    <n v="85"/>
    <m/>
    <x v="2"/>
  </r>
  <r>
    <n v="45446.804132060184"/>
    <n v="6.62"/>
    <n v="7"/>
    <x v="0"/>
    <n v="85"/>
    <m/>
    <x v="2"/>
  </r>
  <r>
    <n v="45446.804132025463"/>
    <n v="8.18"/>
    <n v="9"/>
    <x v="0"/>
    <n v="83"/>
    <m/>
    <x v="2"/>
  </r>
  <r>
    <n v="45446.804131759258"/>
    <n v="8"/>
    <n v="8"/>
    <x v="0"/>
    <n v="83"/>
    <m/>
    <x v="2"/>
  </r>
  <r>
    <n v="45446.804131747682"/>
    <n v="9.2899999999999991"/>
    <n v="10"/>
    <x v="0"/>
    <n v="85"/>
    <m/>
    <x v="2"/>
  </r>
  <r>
    <n v="45446.804131585646"/>
    <n v="9.6"/>
    <n v="10"/>
    <x v="0"/>
    <n v="85"/>
    <m/>
    <x v="2"/>
  </r>
  <r>
    <n v="45446.804131365738"/>
    <n v="9.9499999999999993"/>
    <n v="10"/>
    <x v="0"/>
    <n v="85"/>
    <m/>
    <x v="2"/>
  </r>
  <r>
    <n v="45446.804131307872"/>
    <n v="8.26"/>
    <n v="9"/>
    <x v="0"/>
    <n v="83"/>
    <m/>
    <x v="2"/>
  </r>
  <r>
    <n v="45446.80413128472"/>
    <n v="6.91"/>
    <n v="7"/>
    <x v="0"/>
    <n v="85"/>
    <m/>
    <x v="2"/>
  </r>
  <r>
    <n v="45446.804130902776"/>
    <n v="10.26"/>
    <n v="11"/>
    <x v="0"/>
    <n v="85"/>
    <m/>
    <x v="2"/>
  </r>
  <r>
    <n v="45446.804130879631"/>
    <n v="7.85"/>
    <n v="8"/>
    <x v="0"/>
    <n v="83"/>
    <m/>
    <x v="2"/>
  </r>
  <r>
    <n v="45446.804130821758"/>
    <n v="6.96"/>
    <n v="7"/>
    <x v="0"/>
    <n v="85"/>
    <m/>
    <x v="2"/>
  </r>
  <r>
    <n v="45446.804130821758"/>
    <n v="7.88"/>
    <n v="8"/>
    <x v="0"/>
    <n v="85"/>
    <m/>
    <x v="2"/>
  </r>
  <r>
    <n v="45446.804130706019"/>
    <n v="10.199999999999999"/>
    <n v="11"/>
    <x v="0"/>
    <n v="85"/>
    <m/>
    <x v="2"/>
  </r>
  <r>
    <n v="45446.804130439814"/>
    <n v="16.55"/>
    <n v="17"/>
    <x v="0"/>
    <n v="85"/>
    <m/>
    <x v="2"/>
  </r>
  <r>
    <n v="45446.804130428238"/>
    <n v="9.56"/>
    <n v="10"/>
    <x v="0"/>
    <n v="85"/>
    <m/>
    <x v="2"/>
  </r>
  <r>
    <n v="45446.804130393517"/>
    <n v="9.2899999999999991"/>
    <n v="10"/>
    <x v="0"/>
    <n v="85"/>
    <m/>
    <x v="2"/>
  </r>
  <r>
    <n v="45446.804130208337"/>
    <n v="8.7100000000000009"/>
    <n v="9"/>
    <x v="0"/>
    <n v="85"/>
    <m/>
    <x v="2"/>
  </r>
  <r>
    <n v="45446.804129953707"/>
    <n v="9.6"/>
    <n v="10"/>
    <x v="0"/>
    <n v="85"/>
    <m/>
    <x v="2"/>
  </r>
  <r>
    <n v="45446.80412990741"/>
    <n v="6.65"/>
    <n v="7"/>
    <x v="0"/>
    <n v="85"/>
    <m/>
    <x v="2"/>
  </r>
  <r>
    <n v="45446.804129849537"/>
    <n v="8.7200000000000006"/>
    <n v="9"/>
    <x v="0"/>
    <n v="85"/>
    <m/>
    <x v="2"/>
  </r>
  <r>
    <n v="45446.804129722223"/>
    <n v="6.37"/>
    <n v="7"/>
    <x v="0"/>
    <n v="85"/>
    <m/>
    <x v="2"/>
  </r>
  <r>
    <n v="45446.804129444441"/>
    <n v="7.92"/>
    <n v="8"/>
    <x v="0"/>
    <n v="85"/>
    <m/>
    <x v="2"/>
  </r>
  <r>
    <n v="45446.804129317126"/>
    <n v="8.84"/>
    <n v="9"/>
    <x v="0"/>
    <n v="85"/>
    <m/>
    <x v="2"/>
  </r>
  <r>
    <n v="45446.804129282405"/>
    <n v="10.25"/>
    <n v="11"/>
    <x v="0"/>
    <n v="85"/>
    <m/>
    <x v="2"/>
  </r>
  <r>
    <n v="45446.804129085649"/>
    <n v="8.52"/>
    <n v="9"/>
    <x v="0"/>
    <n v="85"/>
    <m/>
    <x v="2"/>
  </r>
  <r>
    <n v="45446.804128657408"/>
    <n v="8.92"/>
    <n v="9"/>
    <x v="0"/>
    <n v="85"/>
    <m/>
    <x v="2"/>
  </r>
  <r>
    <n v="45446.804128449076"/>
    <n v="8.3699999999999992"/>
    <n v="9"/>
    <x v="0"/>
    <n v="85"/>
    <m/>
    <x v="2"/>
  </r>
  <r>
    <n v="45446.804128206022"/>
    <n v="6.58"/>
    <n v="7"/>
    <x v="0"/>
    <n v="85"/>
    <m/>
    <x v="2"/>
  </r>
  <r>
    <n v="45446.804127986114"/>
    <n v="8.83"/>
    <n v="9"/>
    <x v="0"/>
    <n v="85"/>
    <m/>
    <x v="2"/>
  </r>
  <r>
    <n v="45446.804127962962"/>
    <n v="8.4499999999999993"/>
    <n v="9"/>
    <x v="0"/>
    <n v="85"/>
    <m/>
    <x v="2"/>
  </r>
  <r>
    <n v="45446.804127766205"/>
    <n v="8.5299999999999994"/>
    <n v="9"/>
    <x v="0"/>
    <n v="85"/>
    <m/>
    <x v="2"/>
  </r>
  <r>
    <n v="45446.804127546297"/>
    <n v="15.61"/>
    <n v="16"/>
    <x v="0"/>
    <n v="85"/>
    <m/>
    <x v="2"/>
  </r>
  <r>
    <n v="45446.804127523152"/>
    <n v="8.9499999999999993"/>
    <n v="9"/>
    <x v="0"/>
    <n v="85"/>
    <m/>
    <x v="2"/>
  </r>
  <r>
    <n v="45446.804127488424"/>
    <n v="7.19"/>
    <n v="8"/>
    <x v="0"/>
    <n v="85"/>
    <m/>
    <x v="2"/>
  </r>
  <r>
    <n v="45446.804127060183"/>
    <n v="8.4"/>
    <n v="9"/>
    <x v="0"/>
    <n v="85"/>
    <m/>
    <x v="2"/>
  </r>
  <r>
    <n v="45446.804127048614"/>
    <n v="8.73"/>
    <n v="9"/>
    <x v="0"/>
    <n v="85"/>
    <m/>
    <x v="2"/>
  </r>
  <r>
    <n v="45446.804126979165"/>
    <n v="8.5500000000000007"/>
    <n v="9"/>
    <x v="0"/>
    <n v="85"/>
    <m/>
    <x v="2"/>
  </r>
  <r>
    <n v="45446.804126620373"/>
    <n v="7.7"/>
    <n v="8"/>
    <x v="0"/>
    <n v="85"/>
    <m/>
    <x v="2"/>
  </r>
  <r>
    <n v="45446.804126504627"/>
    <n v="7.5"/>
    <n v="8"/>
    <x v="0"/>
    <n v="85"/>
    <m/>
    <x v="2"/>
  </r>
  <r>
    <n v="45446.804126342591"/>
    <n v="9.09"/>
    <n v="10"/>
    <x v="0"/>
    <n v="85"/>
    <m/>
    <x v="2"/>
  </r>
  <r>
    <n v="45446.804126076386"/>
    <n v="9.01"/>
    <n v="10"/>
    <x v="0"/>
    <n v="85"/>
    <m/>
    <x v="2"/>
  </r>
  <r>
    <n v="45446.804125868053"/>
    <n v="8.52"/>
    <n v="9"/>
    <x v="0"/>
    <n v="85"/>
    <m/>
    <x v="2"/>
  </r>
  <r>
    <n v="45446.804125671297"/>
    <n v="8.51"/>
    <n v="9"/>
    <x v="0"/>
    <n v="85"/>
    <m/>
    <x v="2"/>
  </r>
  <r>
    <n v="45446.804125567127"/>
    <n v="19.78"/>
    <n v="20"/>
    <x v="0"/>
    <n v="85"/>
    <m/>
    <x v="2"/>
  </r>
  <r>
    <n v="45446.804125266201"/>
    <n v="9.41"/>
    <n v="10"/>
    <x v="0"/>
    <n v="85"/>
    <m/>
    <x v="2"/>
  </r>
  <r>
    <n v="45446.804125162038"/>
    <n v="8.1300000000000008"/>
    <n v="9"/>
    <x v="0"/>
    <n v="85"/>
    <m/>
    <x v="2"/>
  </r>
  <r>
    <n v="45446.804125034723"/>
    <n v="8.9499999999999993"/>
    <n v="9"/>
    <x v="0"/>
    <n v="85"/>
    <m/>
    <x v="2"/>
  </r>
  <r>
    <n v="45446.804124930553"/>
    <n v="9.59"/>
    <n v="10"/>
    <x v="0"/>
    <n v="85"/>
    <m/>
    <x v="2"/>
  </r>
  <r>
    <n v="45446.804124803239"/>
    <n v="6.78"/>
    <n v="7"/>
    <x v="0"/>
    <n v="85"/>
    <m/>
    <x v="2"/>
  </r>
  <r>
    <n v="45446.804124699076"/>
    <n v="8.61"/>
    <n v="9"/>
    <x v="0"/>
    <n v="85"/>
    <m/>
    <x v="2"/>
  </r>
  <r>
    <n v="45446.804124513888"/>
    <n v="8.8000000000000007"/>
    <n v="9"/>
    <x v="0"/>
    <n v="85"/>
    <m/>
    <x v="2"/>
  </r>
  <r>
    <n v="45446.804124513888"/>
    <n v="8.31"/>
    <n v="9"/>
    <x v="0"/>
    <n v="85"/>
    <m/>
    <x v="2"/>
  </r>
  <r>
    <n v="45446.804124328701"/>
    <n v="9.59"/>
    <n v="10"/>
    <x v="0"/>
    <n v="85"/>
    <m/>
    <x v="2"/>
  </r>
  <r>
    <n v="45446.804124236114"/>
    <n v="6.69"/>
    <n v="7"/>
    <x v="0"/>
    <n v="85"/>
    <m/>
    <x v="2"/>
  </r>
  <r>
    <n v="45446.804124050926"/>
    <n v="8.1199999999999992"/>
    <n v="9"/>
    <x v="0"/>
    <n v="85"/>
    <m/>
    <x v="2"/>
  </r>
  <r>
    <n v="45446.80412403935"/>
    <n v="8.83"/>
    <n v="9"/>
    <x v="0"/>
    <n v="85"/>
    <m/>
    <x v="2"/>
  </r>
  <r>
    <n v="45446.804124016206"/>
    <n v="8.14"/>
    <n v="9"/>
    <x v="0"/>
    <n v="85"/>
    <m/>
    <x v="2"/>
  </r>
  <r>
    <n v="45446.804123819442"/>
    <n v="8.8800000000000008"/>
    <n v="9"/>
    <x v="0"/>
    <n v="85"/>
    <m/>
    <x v="2"/>
  </r>
  <r>
    <n v="45446.804123726855"/>
    <n v="19.91"/>
    <n v="20"/>
    <x v="0"/>
    <n v="85"/>
    <m/>
    <x v="2"/>
  </r>
  <r>
    <n v="45446.804123587965"/>
    <n v="8.1300000000000008"/>
    <n v="9"/>
    <x v="0"/>
    <n v="85"/>
    <m/>
    <x v="2"/>
  </r>
  <r>
    <n v="45446.804123576389"/>
    <n v="9.67"/>
    <n v="10"/>
    <x v="0"/>
    <n v="85"/>
    <m/>
    <x v="2"/>
  </r>
  <r>
    <n v="45446.804123576389"/>
    <n v="6.22"/>
    <n v="7"/>
    <x v="0"/>
    <n v="83"/>
    <m/>
    <x v="2"/>
  </r>
  <r>
    <n v="45446.804123136571"/>
    <n v="6.65"/>
    <n v="7"/>
    <x v="0"/>
    <n v="85"/>
    <m/>
    <x v="2"/>
  </r>
  <r>
    <n v="45446.804123136571"/>
    <n v="9.31"/>
    <n v="10"/>
    <x v="0"/>
    <n v="85"/>
    <m/>
    <x v="2"/>
  </r>
  <r>
    <n v="45446.804123125003"/>
    <n v="8.14"/>
    <n v="9"/>
    <x v="0"/>
    <n v="85"/>
    <m/>
    <x v="2"/>
  </r>
  <r>
    <n v="45446.804122696762"/>
    <n v="8.6"/>
    <n v="9"/>
    <x v="0"/>
    <n v="85"/>
    <m/>
    <x v="2"/>
  </r>
  <r>
    <n v="45446.804122685186"/>
    <n v="8.1"/>
    <n v="9"/>
    <x v="0"/>
    <n v="85"/>
    <m/>
    <x v="2"/>
  </r>
  <r>
    <n v="45446.804122534719"/>
    <n v="8.32"/>
    <n v="9"/>
    <x v="0"/>
    <n v="85"/>
    <m/>
    <x v="2"/>
  </r>
  <r>
    <n v="45446.804122256945"/>
    <n v="9.08"/>
    <n v="10"/>
    <x v="0"/>
    <n v="85"/>
    <m/>
    <x v="2"/>
  </r>
  <r>
    <n v="45446.804122118054"/>
    <n v="9.8699999999999992"/>
    <n v="10"/>
    <x v="0"/>
    <n v="85"/>
    <m/>
    <x v="2"/>
  </r>
  <r>
    <n v="45446.804122094909"/>
    <n v="8.6300000000000008"/>
    <n v="9"/>
    <x v="0"/>
    <n v="85"/>
    <m/>
    <x v="2"/>
  </r>
  <r>
    <n v="45446.804121817127"/>
    <n v="8.4600000000000009"/>
    <n v="9"/>
    <x v="0"/>
    <n v="85"/>
    <m/>
    <x v="2"/>
  </r>
  <r>
    <n v="45446.804121655092"/>
    <n v="9.26"/>
    <n v="10"/>
    <x v="0"/>
    <n v="85"/>
    <m/>
    <x v="2"/>
  </r>
  <r>
    <n v="45446.804121539353"/>
    <n v="7.14"/>
    <n v="8"/>
    <x v="0"/>
    <n v="85"/>
    <m/>
    <x v="2"/>
  </r>
  <r>
    <n v="45446.804121307869"/>
    <n v="11.61"/>
    <n v="12"/>
    <x v="0"/>
    <n v="85"/>
    <m/>
    <x v="2"/>
  </r>
  <r>
    <n v="45446.804121099536"/>
    <n v="6.87"/>
    <n v="7"/>
    <x v="0"/>
    <n v="85"/>
    <m/>
    <x v="2"/>
  </r>
  <r>
    <n v="45446.80412108796"/>
    <n v="8.0399999999999991"/>
    <n v="9"/>
    <x v="0"/>
    <n v="85"/>
    <m/>
    <x v="2"/>
  </r>
  <r>
    <n v="45446.80412079861"/>
    <n v="7.26"/>
    <n v="8"/>
    <x v="0"/>
    <n v="85"/>
    <m/>
    <x v="2"/>
  </r>
  <r>
    <n v="45446.804120636574"/>
    <n v="7.63"/>
    <n v="8"/>
    <x v="0"/>
    <n v="85"/>
    <m/>
    <x v="2"/>
  </r>
  <r>
    <n v="45446.804120613429"/>
    <n v="12.18"/>
    <n v="13"/>
    <x v="0"/>
    <n v="85"/>
    <m/>
    <x v="2"/>
  </r>
  <r>
    <n v="45446.804120324072"/>
    <n v="30.73"/>
    <n v="31"/>
    <x v="0"/>
    <n v="85"/>
    <m/>
    <x v="2"/>
  </r>
  <r>
    <n v="45446.804120300927"/>
    <n v="8"/>
    <n v="8"/>
    <x v="0"/>
    <n v="85"/>
    <m/>
    <x v="2"/>
  </r>
  <r>
    <n v="45446.804120196757"/>
    <n v="9.98"/>
    <n v="10"/>
    <x v="0"/>
    <n v="85"/>
    <m/>
    <x v="2"/>
  </r>
  <r>
    <n v="45446.804119826389"/>
    <n v="8.4700000000000006"/>
    <n v="9"/>
    <x v="0"/>
    <n v="85"/>
    <m/>
    <x v="2"/>
  </r>
  <r>
    <n v="45446.804119826389"/>
    <n v="8.84"/>
    <n v="9"/>
    <x v="0"/>
    <n v="85"/>
    <m/>
    <x v="2"/>
  </r>
  <r>
    <n v="45446.80411971065"/>
    <n v="7.52"/>
    <n v="8"/>
    <x v="0"/>
    <n v="85"/>
    <m/>
    <x v="2"/>
  </r>
  <r>
    <n v="45446.804119351851"/>
    <n v="11.12"/>
    <n v="12"/>
    <x v="0"/>
    <n v="85"/>
    <m/>
    <x v="2"/>
  </r>
  <r>
    <n v="45446.804119328706"/>
    <n v="7.5"/>
    <n v="8"/>
    <x v="0"/>
    <n v="85"/>
    <m/>
    <x v="2"/>
  </r>
  <r>
    <n v="45446.804119305554"/>
    <n v="9.6199999999999992"/>
    <n v="10"/>
    <x v="0"/>
    <n v="85"/>
    <m/>
    <x v="2"/>
  </r>
  <r>
    <n v="45446.804119259257"/>
    <n v="7.18"/>
    <n v="8"/>
    <x v="0"/>
    <n v="83"/>
    <m/>
    <x v="2"/>
  </r>
  <r>
    <n v="45446.804118888889"/>
    <n v="9.3800000000000008"/>
    <n v="10"/>
    <x v="0"/>
    <n v="83"/>
    <m/>
    <x v="2"/>
  </r>
  <r>
    <n v="45446.804118865737"/>
    <n v="9.4700000000000006"/>
    <n v="10"/>
    <x v="0"/>
    <n v="85"/>
    <m/>
    <x v="2"/>
  </r>
  <r>
    <n v="45446.804118854168"/>
    <n v="8.33"/>
    <n v="9"/>
    <x v="0"/>
    <n v="85"/>
    <m/>
    <x v="2"/>
  </r>
  <r>
    <n v="45446.804118831016"/>
    <n v="6.79"/>
    <n v="7"/>
    <x v="0"/>
    <n v="85"/>
    <m/>
    <x v="2"/>
  </r>
  <r>
    <n v="45446.804118402775"/>
    <n v="12.35"/>
    <n v="13"/>
    <x v="0"/>
    <n v="85"/>
    <m/>
    <x v="2"/>
  </r>
  <r>
    <n v="45446.80411837963"/>
    <n v="7.47"/>
    <n v="8"/>
    <x v="0"/>
    <n v="85"/>
    <m/>
    <x v="2"/>
  </r>
  <r>
    <n v="45446.804118356478"/>
    <n v="8.94"/>
    <n v="9"/>
    <x v="0"/>
    <n v="85"/>
    <m/>
    <x v="2"/>
  </r>
  <r>
    <n v="45446.804118217595"/>
    <n v="7.78"/>
    <n v="8"/>
    <x v="0"/>
    <n v="85"/>
    <m/>
    <x v="2"/>
  </r>
  <r>
    <n v="45446.804117939813"/>
    <n v="8.7100000000000009"/>
    <n v="9"/>
    <x v="0"/>
    <n v="85"/>
    <m/>
    <x v="2"/>
  </r>
  <r>
    <n v="45446.804117881948"/>
    <n v="8.07"/>
    <n v="9"/>
    <x v="0"/>
    <n v="85"/>
    <m/>
    <x v="2"/>
  </r>
  <r>
    <n v="45446.804117881948"/>
    <n v="8.3000000000000007"/>
    <n v="9"/>
    <x v="0"/>
    <n v="85"/>
    <m/>
    <x v="2"/>
  </r>
  <r>
    <n v="45446.804117766202"/>
    <n v="9.08"/>
    <n v="10"/>
    <x v="0"/>
    <n v="85"/>
    <m/>
    <x v="2"/>
  </r>
  <r>
    <n v="45446.804117395834"/>
    <n v="8.4700000000000006"/>
    <n v="9"/>
    <x v="0"/>
    <n v="85"/>
    <m/>
    <x v="2"/>
  </r>
  <r>
    <n v="45446.804117349537"/>
    <n v="9.27"/>
    <n v="10"/>
    <x v="0"/>
    <n v="85"/>
    <m/>
    <x v="2"/>
  </r>
  <r>
    <n v="45446.804117314816"/>
    <n v="6.65"/>
    <n v="7"/>
    <x v="0"/>
    <n v="85"/>
    <m/>
    <x v="2"/>
  </r>
  <r>
    <n v="45446.804117106483"/>
    <n v="8.31"/>
    <n v="9"/>
    <x v="0"/>
    <n v="85"/>
    <m/>
    <x v="2"/>
  </r>
  <r>
    <n v="45446.804116817133"/>
    <n v="7.37"/>
    <n v="8"/>
    <x v="0"/>
    <n v="85"/>
    <m/>
    <x v="2"/>
  </r>
  <r>
    <n v="45446.804116747684"/>
    <n v="9.01"/>
    <n v="10"/>
    <x v="0"/>
    <n v="85"/>
    <m/>
    <x v="2"/>
  </r>
  <r>
    <n v="45446.804116747684"/>
    <n v="8.24"/>
    <n v="9"/>
    <x v="0"/>
    <n v="85"/>
    <m/>
    <x v="2"/>
  </r>
  <r>
    <n v="45446.804116562504"/>
    <n v="8.61"/>
    <n v="9"/>
    <x v="0"/>
    <n v="85"/>
    <m/>
    <x v="2"/>
  </r>
  <r>
    <n v="45446.804116377316"/>
    <n v="7.96"/>
    <n v="8"/>
    <x v="0"/>
    <n v="85"/>
    <m/>
    <x v="2"/>
  </r>
  <r>
    <n v="45446.804116331019"/>
    <n v="9.09"/>
    <n v="10"/>
    <x v="0"/>
    <n v="85"/>
    <m/>
    <x v="2"/>
  </r>
  <r>
    <n v="45446.804116284722"/>
    <n v="8.41"/>
    <n v="9"/>
    <x v="0"/>
    <n v="85"/>
    <m/>
    <x v="2"/>
  </r>
  <r>
    <n v="45446.804116087966"/>
    <n v="10.56"/>
    <n v="11"/>
    <x v="0"/>
    <n v="85"/>
    <m/>
    <x v="2"/>
  </r>
  <r>
    <n v="45446.804115891202"/>
    <n v="10.28"/>
    <n v="11"/>
    <x v="0"/>
    <n v="85"/>
    <m/>
    <x v="2"/>
  </r>
  <r>
    <n v="45446.80411582176"/>
    <n v="7.36"/>
    <n v="8"/>
    <x v="0"/>
    <n v="85"/>
    <m/>
    <x v="2"/>
  </r>
  <r>
    <n v="45446.804115590276"/>
    <n v="8.11"/>
    <n v="9"/>
    <x v="0"/>
    <n v="85"/>
    <m/>
    <x v="2"/>
  </r>
  <r>
    <n v="45446.804115370367"/>
    <n v="7.4"/>
    <n v="8"/>
    <x v="0"/>
    <n v="85"/>
    <m/>
    <x v="2"/>
  </r>
  <r>
    <n v="45446.804115324077"/>
    <n v="14.53"/>
    <n v="15"/>
    <x v="0"/>
    <n v="85"/>
    <m/>
    <x v="2"/>
  </r>
  <r>
    <n v="45446.804114861108"/>
    <n v="8.48"/>
    <n v="9"/>
    <x v="0"/>
    <n v="85"/>
    <m/>
    <x v="2"/>
  </r>
  <r>
    <n v="45446.804114861108"/>
    <n v="7.73"/>
    <n v="8"/>
    <x v="0"/>
    <n v="85"/>
    <m/>
    <x v="2"/>
  </r>
  <r>
    <n v="45446.804114421298"/>
    <n v="9.51"/>
    <n v="10"/>
    <x v="0"/>
    <n v="85"/>
    <m/>
    <x v="2"/>
  </r>
  <r>
    <n v="45446.804114363425"/>
    <n v="8.23"/>
    <n v="9"/>
    <x v="0"/>
    <n v="85"/>
    <m/>
    <x v="2"/>
  </r>
  <r>
    <n v="45446.80411391204"/>
    <n v="6.96"/>
    <n v="7"/>
    <x v="0"/>
    <n v="85"/>
    <m/>
    <x v="2"/>
  </r>
  <r>
    <n v="45446.804113842591"/>
    <n v="8.64"/>
    <n v="9"/>
    <x v="0"/>
    <n v="85"/>
    <m/>
    <x v="2"/>
  </r>
  <r>
    <n v="45446.804113773149"/>
    <n v="9.5"/>
    <n v="10"/>
    <x v="0"/>
    <n v="85"/>
    <m/>
    <x v="2"/>
  </r>
  <r>
    <n v="45446.804113634258"/>
    <n v="8.32"/>
    <n v="9"/>
    <x v="0"/>
    <n v="85"/>
    <m/>
    <x v="2"/>
  </r>
  <r>
    <n v="45446.804113449078"/>
    <n v="11.51"/>
    <n v="12"/>
    <x v="0"/>
    <n v="85"/>
    <m/>
    <x v="2"/>
  </r>
  <r>
    <n v="45446.804113333332"/>
    <n v="6.29"/>
    <n v="7"/>
    <x v="0"/>
    <n v="85"/>
    <m/>
    <x v="2"/>
  </r>
  <r>
    <n v="45446.804113287035"/>
    <n v="8.34"/>
    <n v="9"/>
    <x v="0"/>
    <n v="85"/>
    <m/>
    <x v="2"/>
  </r>
  <r>
    <n v="45446.804113113423"/>
    <n v="9.4600000000000009"/>
    <n v="10"/>
    <x v="0"/>
    <n v="85"/>
    <m/>
    <x v="2"/>
  </r>
  <r>
    <n v="45446.804113055558"/>
    <n v="8.65"/>
    <n v="9"/>
    <x v="0"/>
    <n v="85"/>
    <m/>
    <x v="2"/>
  </r>
  <r>
    <n v="45446.804112835649"/>
    <n v="9.36"/>
    <n v="10"/>
    <x v="0"/>
    <n v="85"/>
    <m/>
    <x v="2"/>
  </r>
  <r>
    <n v="45446.804112777776"/>
    <n v="6.47"/>
    <n v="7"/>
    <x v="0"/>
    <n v="85"/>
    <m/>
    <x v="2"/>
  </r>
  <r>
    <n v="45446.804112708334"/>
    <n v="8.1999999999999993"/>
    <n v="9"/>
    <x v="0"/>
    <n v="85"/>
    <m/>
    <x v="2"/>
  </r>
  <r>
    <n v="45446.804112638885"/>
    <n v="9.01"/>
    <n v="10"/>
    <x v="0"/>
    <n v="85"/>
    <m/>
    <x v="2"/>
  </r>
  <r>
    <n v="45446.804112557867"/>
    <n v="7.15"/>
    <n v="8"/>
    <x v="0"/>
    <n v="85"/>
    <m/>
    <x v="2"/>
  </r>
  <r>
    <n v="45446.804112349535"/>
    <n v="9.2200000000000006"/>
    <n v="10"/>
    <x v="0"/>
    <n v="85"/>
    <m/>
    <x v="2"/>
  </r>
  <r>
    <n v="45446.804112337966"/>
    <n v="10.15"/>
    <n v="11"/>
    <x v="0"/>
    <n v="85"/>
    <m/>
    <x v="2"/>
  </r>
  <r>
    <n v="45446.804112210652"/>
    <n v="8.8000000000000007"/>
    <n v="9"/>
    <x v="0"/>
    <n v="85"/>
    <m/>
    <x v="2"/>
  </r>
  <r>
    <n v="45446.804112141202"/>
    <n v="7.25"/>
    <n v="8"/>
    <x v="0"/>
    <n v="85"/>
    <m/>
    <x v="2"/>
  </r>
  <r>
    <n v="45446.804112071761"/>
    <n v="8.15"/>
    <n v="9"/>
    <x v="0"/>
    <n v="85"/>
    <m/>
    <x v="2"/>
  </r>
  <r>
    <n v="45446.8041118287"/>
    <n v="9.16"/>
    <n v="10"/>
    <x v="0"/>
    <n v="85"/>
    <m/>
    <x v="2"/>
  </r>
  <r>
    <n v="45446.804111759258"/>
    <n v="6.9"/>
    <n v="7"/>
    <x v="0"/>
    <n v="85"/>
    <m/>
    <x v="2"/>
  </r>
  <r>
    <n v="45446.804111701385"/>
    <n v="10.1"/>
    <n v="11"/>
    <x v="0"/>
    <n v="85"/>
    <m/>
    <x v="2"/>
  </r>
  <r>
    <n v="45446.804111469908"/>
    <n v="9.5"/>
    <n v="10"/>
    <x v="0"/>
    <n v="85"/>
    <m/>
    <x v="2"/>
  </r>
  <r>
    <n v="45446.804111331017"/>
    <n v="7"/>
    <n v="7"/>
    <x v="0"/>
    <n v="85"/>
    <m/>
    <x v="2"/>
  </r>
  <r>
    <n v="45446.804111296296"/>
    <n v="9.41"/>
    <n v="10"/>
    <x v="0"/>
    <n v="85"/>
    <m/>
    <x v="2"/>
  </r>
  <r>
    <n v="45446.804110960649"/>
    <n v="8.43"/>
    <n v="9"/>
    <x v="0"/>
    <n v="85"/>
    <m/>
    <x v="2"/>
  </r>
  <r>
    <n v="45446.804110844911"/>
    <n v="8.26"/>
    <n v="9"/>
    <x v="0"/>
    <n v="85"/>
    <m/>
    <x v="2"/>
  </r>
  <r>
    <n v="45446.804110486111"/>
    <n v="9.0399999999999991"/>
    <n v="10"/>
    <x v="0"/>
    <n v="85"/>
    <m/>
    <x v="2"/>
  </r>
  <r>
    <n v="45446.804110428238"/>
    <n v="6.74"/>
    <n v="7"/>
    <x v="0"/>
    <n v="85"/>
    <m/>
    <x v="2"/>
  </r>
  <r>
    <n v="45446.804110011573"/>
    <n v="7.58"/>
    <n v="8"/>
    <x v="0"/>
    <n v="85"/>
    <m/>
    <x v="2"/>
  </r>
  <r>
    <n v="45446.804109988429"/>
    <n v="8.83"/>
    <n v="9"/>
    <x v="0"/>
    <n v="85"/>
    <m/>
    <x v="2"/>
  </r>
  <r>
    <n v="45446.804109942132"/>
    <n v="41.69"/>
    <n v="42"/>
    <x v="0"/>
    <n v="85"/>
    <m/>
    <x v="2"/>
  </r>
  <r>
    <n v="45446.804109513891"/>
    <n v="8.15"/>
    <n v="9"/>
    <x v="0"/>
    <n v="85"/>
    <m/>
    <x v="2"/>
  </r>
  <r>
    <n v="45446.804109513891"/>
    <n v="8.35"/>
    <n v="9"/>
    <x v="0"/>
    <n v="85"/>
    <m/>
    <x v="2"/>
  </r>
  <r>
    <n v="45446.804109305558"/>
    <n v="8.81"/>
    <n v="9"/>
    <x v="0"/>
    <n v="85"/>
    <m/>
    <x v="2"/>
  </r>
  <r>
    <n v="45446.804109201388"/>
    <n v="8.9600000000000009"/>
    <n v="9"/>
    <x v="0"/>
    <n v="85"/>
    <m/>
    <x v="2"/>
  </r>
  <r>
    <n v="45446.804109050929"/>
    <n v="9.77"/>
    <n v="10"/>
    <x v="0"/>
    <n v="85"/>
    <m/>
    <x v="2"/>
  </r>
  <r>
    <n v="45446.804109016201"/>
    <n v="7.77"/>
    <n v="8"/>
    <x v="0"/>
    <n v="85"/>
    <m/>
    <x v="2"/>
  </r>
  <r>
    <n v="45446.804108796299"/>
    <n v="9.58"/>
    <n v="10"/>
    <x v="0"/>
    <n v="85"/>
    <m/>
    <x v="2"/>
  </r>
  <r>
    <n v="45446.804108680553"/>
    <n v="10.01"/>
    <n v="11"/>
    <x v="0"/>
    <n v="85"/>
    <m/>
    <x v="2"/>
  </r>
  <r>
    <n v="45446.80410854167"/>
    <n v="7.87"/>
    <n v="8"/>
    <x v="0"/>
    <n v="85"/>
    <m/>
    <x v="2"/>
  </r>
  <r>
    <n v="45446.804108449076"/>
    <n v="7.9"/>
    <n v="8"/>
    <x v="0"/>
    <n v="85"/>
    <m/>
    <x v="2"/>
  </r>
  <r>
    <n v="45446.804108275464"/>
    <n v="7.61"/>
    <n v="8"/>
    <x v="0"/>
    <n v="85"/>
    <m/>
    <x v="2"/>
  </r>
  <r>
    <n v="45446.80410814815"/>
    <n v="6.57"/>
    <n v="7"/>
    <x v="0"/>
    <n v="85"/>
    <m/>
    <x v="2"/>
  </r>
  <r>
    <n v="45446.804107939817"/>
    <n v="9.4600000000000009"/>
    <n v="10"/>
    <x v="0"/>
    <n v="85"/>
    <m/>
    <x v="2"/>
  </r>
  <r>
    <n v="45446.804107847223"/>
    <n v="8.89"/>
    <n v="9"/>
    <x v="0"/>
    <n v="85"/>
    <m/>
    <x v="2"/>
  </r>
  <r>
    <n v="45446.804107824071"/>
    <n v="8.49"/>
    <n v="9"/>
    <x v="0"/>
    <n v="85"/>
    <m/>
    <x v="2"/>
  </r>
  <r>
    <n v="45446.804107627315"/>
    <n v="20.6"/>
    <n v="21"/>
    <x v="0"/>
    <n v="85"/>
    <m/>
    <x v="2"/>
  </r>
  <r>
    <n v="45446.80410739583"/>
    <n v="8.65"/>
    <n v="9"/>
    <x v="0"/>
    <n v="85"/>
    <m/>
    <x v="2"/>
  </r>
  <r>
    <n v="45446.804107326388"/>
    <n v="8.65"/>
    <n v="9"/>
    <x v="0"/>
    <n v="85"/>
    <m/>
    <x v="2"/>
  </r>
  <r>
    <n v="45446.804107256947"/>
    <n v="8.0299999999999994"/>
    <n v="9"/>
    <x v="0"/>
    <n v="85"/>
    <m/>
    <x v="2"/>
  </r>
  <r>
    <n v="45446.804106886571"/>
    <n v="7.9"/>
    <n v="8"/>
    <x v="0"/>
    <n v="85"/>
    <m/>
    <x v="2"/>
  </r>
  <r>
    <n v="45446.804106828706"/>
    <n v="7.15"/>
    <n v="8"/>
    <x v="0"/>
    <n v="85"/>
    <m/>
    <x v="2"/>
  </r>
  <r>
    <n v="45446.804106759257"/>
    <n v="8.57"/>
    <n v="9"/>
    <x v="0"/>
    <n v="85"/>
    <m/>
    <x v="2"/>
  </r>
  <r>
    <n v="45446.804106747688"/>
    <n v="8.11"/>
    <n v="9"/>
    <x v="0"/>
    <n v="83"/>
    <m/>
    <x v="2"/>
  </r>
  <r>
    <n v="45446.804106342592"/>
    <n v="8.6"/>
    <n v="9"/>
    <x v="0"/>
    <n v="83"/>
    <m/>
    <x v="2"/>
  </r>
  <r>
    <n v="45446.80410627315"/>
    <n v="7.89"/>
    <n v="8"/>
    <x v="0"/>
    <n v="85"/>
    <m/>
    <x v="2"/>
  </r>
  <r>
    <n v="45446.804106261574"/>
    <n v="17.53"/>
    <n v="18"/>
    <x v="0"/>
    <n v="85"/>
    <m/>
    <x v="2"/>
  </r>
  <r>
    <n v="45446.804106157404"/>
    <n v="7.96"/>
    <n v="8"/>
    <x v="0"/>
    <n v="83"/>
    <m/>
    <x v="2"/>
  </r>
  <r>
    <n v="45446.804106053241"/>
    <n v="8.84"/>
    <n v="9"/>
    <x v="0"/>
    <n v="85"/>
    <m/>
    <x v="2"/>
  </r>
  <r>
    <n v="45446.80410572917"/>
    <n v="10.31"/>
    <n v="11"/>
    <x v="0"/>
    <n v="85"/>
    <m/>
    <x v="2"/>
  </r>
  <r>
    <n v="45446.804105659721"/>
    <n v="8.1199999999999992"/>
    <n v="9"/>
    <x v="0"/>
    <n v="83"/>
    <m/>
    <x v="2"/>
  </r>
  <r>
    <n v="45446.80410559028"/>
    <n v="10.51"/>
    <n v="11"/>
    <x v="0"/>
    <n v="85"/>
    <m/>
    <x v="2"/>
  </r>
  <r>
    <n v="45446.804105567127"/>
    <n v="5.8"/>
    <n v="6"/>
    <x v="0"/>
    <n v="85"/>
    <m/>
    <x v="2"/>
  </r>
  <r>
    <n v="45446.804105381947"/>
    <n v="8.11"/>
    <n v="9"/>
    <x v="0"/>
    <n v="85"/>
    <m/>
    <x v="2"/>
  </r>
  <r>
    <n v="45446.804105150462"/>
    <n v="7.06"/>
    <n v="8"/>
    <x v="0"/>
    <n v="85"/>
    <m/>
    <x v="2"/>
  </r>
  <r>
    <n v="45446.804105104166"/>
    <n v="9.0500000000000007"/>
    <n v="10"/>
    <x v="0"/>
    <n v="85"/>
    <m/>
    <x v="2"/>
  </r>
  <r>
    <n v="45446.804105069445"/>
    <n v="6.13"/>
    <n v="7"/>
    <x v="0"/>
    <n v="83"/>
    <m/>
    <x v="2"/>
  </r>
  <r>
    <n v="45446.804104907409"/>
    <n v="8.24"/>
    <n v="9"/>
    <x v="0"/>
    <n v="85"/>
    <m/>
    <x v="2"/>
  </r>
  <r>
    <n v="45446.80410465278"/>
    <n v="9.2899999999999991"/>
    <n v="10"/>
    <x v="0"/>
    <n v="85"/>
    <m/>
    <x v="2"/>
  </r>
  <r>
    <n v="45446.804104606483"/>
    <n v="95.98"/>
    <n v="96"/>
    <x v="0"/>
    <n v="83"/>
    <m/>
    <x v="2"/>
  </r>
  <r>
    <n v="45446.804104456016"/>
    <n v="7.67"/>
    <n v="8"/>
    <x v="0"/>
    <n v="85"/>
    <m/>
    <x v="2"/>
  </r>
  <r>
    <n v="45446.804104421295"/>
    <n v="8.17"/>
    <n v="9"/>
    <x v="0"/>
    <n v="85"/>
    <m/>
    <x v="2"/>
  </r>
  <r>
    <n v="45446.804103993054"/>
    <n v="8.2899999999999991"/>
    <n v="9"/>
    <x v="0"/>
    <n v="85"/>
    <m/>
    <x v="2"/>
  </r>
  <r>
    <n v="45446.804103958333"/>
    <n v="8.32"/>
    <n v="9"/>
    <x v="0"/>
    <n v="85"/>
    <m/>
    <x v="2"/>
  </r>
  <r>
    <n v="45446.804103506947"/>
    <n v="7.03"/>
    <n v="8"/>
    <x v="0"/>
    <n v="85"/>
    <m/>
    <x v="2"/>
  </r>
  <r>
    <n v="45446.804103043978"/>
    <n v="8.9"/>
    <n v="9"/>
    <x v="0"/>
    <n v="85"/>
    <m/>
    <x v="2"/>
  </r>
  <r>
    <n v="45446.804102997688"/>
    <n v="8.4"/>
    <n v="9"/>
    <x v="0"/>
    <n v="83"/>
    <m/>
    <x v="2"/>
  </r>
  <r>
    <n v="45446.804102511574"/>
    <n v="8.4499999999999993"/>
    <n v="9"/>
    <x v="0"/>
    <n v="83"/>
    <m/>
    <x v="2"/>
  </r>
  <r>
    <n v="45446.804102245369"/>
    <n v="7.49"/>
    <n v="8"/>
    <x v="0"/>
    <n v="83"/>
    <m/>
    <x v="2"/>
  </r>
  <r>
    <n v="45446.804102199072"/>
    <n v="12.07"/>
    <n v="13"/>
    <x v="0"/>
    <n v="85"/>
    <m/>
    <x v="2"/>
  </r>
  <r>
    <n v="45446.804101979164"/>
    <n v="6.25"/>
    <n v="7"/>
    <x v="0"/>
    <n v="85"/>
    <m/>
    <x v="2"/>
  </r>
  <r>
    <n v="45446.804101793983"/>
    <n v="8.98"/>
    <n v="9"/>
    <x v="0"/>
    <n v="85"/>
    <m/>
    <x v="2"/>
  </r>
  <r>
    <n v="45446.804101643516"/>
    <n v="8.7899999999999991"/>
    <n v="9"/>
    <x v="0"/>
    <n v="83"/>
    <m/>
    <x v="2"/>
  </r>
  <r>
    <n v="45446.804101527778"/>
    <n v="9.74"/>
    <n v="10"/>
    <x v="0"/>
    <n v="85"/>
    <m/>
    <x v="2"/>
  </r>
  <r>
    <n v="45446.804101527778"/>
    <n v="9.07"/>
    <n v="10"/>
    <x v="0"/>
    <n v="85"/>
    <m/>
    <x v="2"/>
  </r>
  <r>
    <n v="45446.804101504633"/>
    <n v="8.24"/>
    <n v="9"/>
    <x v="0"/>
    <n v="85"/>
    <m/>
    <x v="2"/>
  </r>
  <r>
    <n v="45446.804101296293"/>
    <n v="8.26"/>
    <n v="9"/>
    <x v="0"/>
    <n v="85"/>
    <m/>
    <x v="2"/>
  </r>
  <r>
    <n v="45446.804101261572"/>
    <n v="8.68"/>
    <n v="9"/>
    <x v="0"/>
    <n v="85"/>
    <m/>
    <x v="2"/>
  </r>
  <r>
    <n v="45446.804101134258"/>
    <n v="8.07"/>
    <n v="9"/>
    <x v="0"/>
    <n v="85"/>
    <m/>
    <x v="2"/>
  </r>
  <r>
    <n v="45446.804101018519"/>
    <n v="9.2799999999999994"/>
    <n v="10"/>
    <x v="0"/>
    <n v="85"/>
    <m/>
    <x v="2"/>
  </r>
  <r>
    <n v="45446.804100995367"/>
    <n v="8.9700000000000006"/>
    <n v="9"/>
    <x v="0"/>
    <n v="85"/>
    <m/>
    <x v="2"/>
  </r>
  <r>
    <n v="45446.804100810186"/>
    <n v="11.81"/>
    <n v="12"/>
    <x v="0"/>
    <n v="85"/>
    <m/>
    <x v="2"/>
  </r>
  <r>
    <n v="45446.804100763889"/>
    <n v="10.029999999999999"/>
    <n v="11"/>
    <x v="0"/>
    <n v="85"/>
    <m/>
    <x v="2"/>
  </r>
  <r>
    <n v="45446.804100717593"/>
    <n v="8.51"/>
    <n v="9"/>
    <x v="0"/>
    <n v="85"/>
    <m/>
    <x v="2"/>
  </r>
  <r>
    <n v="45446.804100601854"/>
    <n v="9.11"/>
    <n v="10"/>
    <x v="0"/>
    <n v="85"/>
    <m/>
    <x v="2"/>
  </r>
  <r>
    <n v="45446.804100532405"/>
    <n v="6.72"/>
    <n v="7"/>
    <x v="0"/>
    <n v="85"/>
    <m/>
    <x v="2"/>
  </r>
  <r>
    <n v="45446.80410050926"/>
    <n v="8.07"/>
    <n v="9"/>
    <x v="0"/>
    <n v="85"/>
    <m/>
    <x v="2"/>
  </r>
  <r>
    <n v="45446.80410021991"/>
    <n v="8.89"/>
    <n v="9"/>
    <x v="0"/>
    <n v="85"/>
    <m/>
    <x v="2"/>
  </r>
  <r>
    <n v="45446.804100208334"/>
    <n v="8.59"/>
    <n v="9"/>
    <x v="0"/>
    <n v="85"/>
    <m/>
    <x v="2"/>
  </r>
  <r>
    <n v="45446.804100081019"/>
    <n v="9.73"/>
    <n v="10"/>
    <x v="0"/>
    <n v="85"/>
    <m/>
    <x v="2"/>
  </r>
  <r>
    <n v="45446.804099976849"/>
    <n v="7.96"/>
    <n v="8"/>
    <x v="0"/>
    <n v="85"/>
    <m/>
    <x v="2"/>
  </r>
  <r>
    <n v="45446.804099756948"/>
    <n v="9.77"/>
    <n v="10"/>
    <x v="0"/>
    <n v="85"/>
    <m/>
    <x v="2"/>
  </r>
  <r>
    <n v="45446.804099652778"/>
    <n v="7.04"/>
    <n v="8"/>
    <x v="0"/>
    <n v="85"/>
    <m/>
    <x v="2"/>
  </r>
  <r>
    <n v="45446.804099155095"/>
    <n v="8.6199999999999992"/>
    <n v="9"/>
    <x v="0"/>
    <n v="85"/>
    <m/>
    <x v="2"/>
  </r>
  <r>
    <n v="45446.804098773151"/>
    <n v="8.01"/>
    <n v="9"/>
    <x v="0"/>
    <n v="85"/>
    <m/>
    <x v="2"/>
  </r>
  <r>
    <n v="45446.804098483793"/>
    <n v="8.24"/>
    <n v="9"/>
    <x v="0"/>
    <n v="85"/>
    <m/>
    <x v="2"/>
  </r>
  <r>
    <n v="45446.804098298613"/>
    <n v="8.86"/>
    <n v="9"/>
    <x v="0"/>
    <n v="85"/>
    <m/>
    <x v="2"/>
  </r>
  <r>
    <n v="45446.804098009263"/>
    <n v="8.67"/>
    <n v="9"/>
    <x v="0"/>
    <n v="85"/>
    <m/>
    <x v="2"/>
  </r>
  <r>
    <n v="45446.804097800923"/>
    <n v="7.14"/>
    <n v="8"/>
    <x v="0"/>
    <n v="85"/>
    <m/>
    <x v="2"/>
  </r>
  <r>
    <n v="45446.804097719905"/>
    <n v="9.2899999999999991"/>
    <n v="10"/>
    <x v="0"/>
    <n v="85"/>
    <m/>
    <x v="2"/>
  </r>
  <r>
    <n v="45446.804097488428"/>
    <n v="6.87"/>
    <n v="7"/>
    <x v="0"/>
    <n v="85"/>
    <m/>
    <x v="2"/>
  </r>
  <r>
    <n v="45446.804097337961"/>
    <n v="9.0500000000000007"/>
    <n v="10"/>
    <x v="0"/>
    <n v="85"/>
    <m/>
    <x v="2"/>
  </r>
  <r>
    <n v="45446.804097233799"/>
    <n v="8.68"/>
    <n v="9"/>
    <x v="0"/>
    <n v="85"/>
    <m/>
    <x v="2"/>
  </r>
  <r>
    <n v="45446.804097187502"/>
    <n v="11.3"/>
    <n v="12"/>
    <x v="0"/>
    <n v="85"/>
    <m/>
    <x v="2"/>
  </r>
  <r>
    <n v="45446.80409701389"/>
    <n v="11.91"/>
    <n v="12"/>
    <x v="0"/>
    <n v="85"/>
    <m/>
    <x v="2"/>
  </r>
  <r>
    <n v="45446.804096770837"/>
    <n v="9.3800000000000008"/>
    <n v="10"/>
    <x v="0"/>
    <n v="85"/>
    <m/>
    <x v="2"/>
  </r>
  <r>
    <n v="45446.804096759261"/>
    <n v="7.23"/>
    <n v="8"/>
    <x v="0"/>
    <n v="85"/>
    <m/>
    <x v="2"/>
  </r>
  <r>
    <n v="45446.804096712964"/>
    <n v="8.5"/>
    <n v="9"/>
    <x v="0"/>
    <n v="85"/>
    <m/>
    <x v="2"/>
  </r>
  <r>
    <n v="45446.80409646991"/>
    <n v="8.94"/>
    <n v="9"/>
    <x v="0"/>
    <n v="85"/>
    <m/>
    <x v="2"/>
  </r>
  <r>
    <n v="45446.804096284723"/>
    <n v="10.130000000000001"/>
    <n v="11"/>
    <x v="0"/>
    <n v="85"/>
    <m/>
    <x v="2"/>
  </r>
  <r>
    <n v="45446.804096273147"/>
    <n v="8.7200000000000006"/>
    <n v="9"/>
    <x v="0"/>
    <n v="85"/>
    <m/>
    <x v="2"/>
  </r>
  <r>
    <n v="45446.804096238426"/>
    <n v="7.3"/>
    <n v="8"/>
    <x v="0"/>
    <n v="85"/>
    <m/>
    <x v="2"/>
  </r>
  <r>
    <n v="45446.804095856482"/>
    <n v="9.09"/>
    <n v="10"/>
    <x v="0"/>
    <n v="85"/>
    <m/>
    <x v="2"/>
  </r>
  <r>
    <n v="45446.804095844906"/>
    <n v="8.56"/>
    <n v="9"/>
    <x v="0"/>
    <n v="85"/>
    <m/>
    <x v="2"/>
  </r>
  <r>
    <n v="45446.80409578704"/>
    <n v="7.85"/>
    <n v="8"/>
    <x v="0"/>
    <n v="85"/>
    <m/>
    <x v="2"/>
  </r>
  <r>
    <n v="45446.804095775464"/>
    <n v="5.97"/>
    <n v="6"/>
    <x v="0"/>
    <n v="83"/>
    <m/>
    <x v="2"/>
  </r>
  <r>
    <n v="45446.804095497682"/>
    <n v="21.6"/>
    <n v="22"/>
    <x v="0"/>
    <n v="85"/>
    <m/>
    <x v="2"/>
  </r>
  <r>
    <n v="45446.804095324071"/>
    <n v="9.44"/>
    <n v="10"/>
    <x v="0"/>
    <n v="85"/>
    <m/>
    <x v="2"/>
  </r>
  <r>
    <n v="45446.804095324071"/>
    <n v="6.12"/>
    <n v="7"/>
    <x v="0"/>
    <n v="83"/>
    <m/>
    <x v="2"/>
  </r>
  <r>
    <n v="45446.80409528935"/>
    <n v="8.32"/>
    <n v="9"/>
    <x v="0"/>
    <n v="85"/>
    <m/>
    <x v="2"/>
  </r>
  <r>
    <n v="45446.804094803243"/>
    <n v="8.35"/>
    <n v="9"/>
    <x v="0"/>
    <n v="85"/>
    <m/>
    <x v="2"/>
  </r>
  <r>
    <n v="45446.804094791667"/>
    <n v="9.7100000000000009"/>
    <n v="10"/>
    <x v="0"/>
    <n v="85"/>
    <m/>
    <x v="2"/>
  </r>
  <r>
    <n v="45446.804094629631"/>
    <n v="9.68"/>
    <n v="10"/>
    <x v="0"/>
    <n v="85"/>
    <m/>
    <x v="2"/>
  </r>
  <r>
    <n v="45446.804094502317"/>
    <n v="11.64"/>
    <n v="12"/>
    <x v="0"/>
    <n v="85"/>
    <m/>
    <x v="2"/>
  </r>
  <r>
    <n v="45446.804094236111"/>
    <n v="12.45"/>
    <n v="13"/>
    <x v="0"/>
    <n v="85"/>
    <m/>
    <x v="2"/>
  </r>
  <r>
    <n v="45446.804094131941"/>
    <n v="6.95"/>
    <n v="7"/>
    <x v="0"/>
    <n v="85"/>
    <m/>
    <x v="2"/>
  </r>
  <r>
    <n v="45446.804094027779"/>
    <n v="8.73"/>
    <n v="9"/>
    <x v="0"/>
    <n v="85"/>
    <m/>
    <x v="2"/>
  </r>
  <r>
    <n v="45446.804093946761"/>
    <n v="9.34"/>
    <n v="10"/>
    <x v="0"/>
    <n v="85"/>
    <m/>
    <x v="2"/>
  </r>
  <r>
    <n v="45446.804093553241"/>
    <n v="9.19"/>
    <n v="10"/>
    <x v="0"/>
    <n v="85"/>
    <m/>
    <x v="2"/>
  </r>
  <r>
    <n v="45446.804093460647"/>
    <n v="6.31"/>
    <n v="7"/>
    <x v="0"/>
    <n v="85"/>
    <m/>
    <x v="2"/>
  </r>
  <r>
    <n v="45446.804093460647"/>
    <n v="11.62"/>
    <n v="12"/>
    <x v="0"/>
    <n v="85"/>
    <m/>
    <x v="2"/>
  </r>
  <r>
    <n v="45446.804093425926"/>
    <n v="7.53"/>
    <n v="8"/>
    <x v="0"/>
    <n v="83"/>
    <m/>
    <x v="2"/>
  </r>
  <r>
    <n v="45446.804093113424"/>
    <n v="10.56"/>
    <n v="11"/>
    <x v="0"/>
    <n v="85"/>
    <m/>
    <x v="2"/>
  </r>
  <r>
    <n v="45446.804092997685"/>
    <n v="8.68"/>
    <n v="9"/>
    <x v="0"/>
    <n v="83"/>
    <m/>
    <x v="2"/>
  </r>
  <r>
    <n v="45446.80409297454"/>
    <n v="8.2200000000000006"/>
    <n v="9"/>
    <x v="0"/>
    <n v="85"/>
    <m/>
    <x v="2"/>
  </r>
  <r>
    <n v="45446.804092928243"/>
    <n v="8.8000000000000007"/>
    <n v="9"/>
    <x v="0"/>
    <n v="85"/>
    <m/>
    <x v="2"/>
  </r>
  <r>
    <n v="45446.804092916667"/>
    <n v="7.11"/>
    <n v="8"/>
    <x v="0"/>
    <n v="85"/>
    <m/>
    <x v="2"/>
  </r>
  <r>
    <n v="45446.804092569444"/>
    <n v="9.02"/>
    <n v="10"/>
    <x v="0"/>
    <n v="85"/>
    <m/>
    <x v="2"/>
  </r>
  <r>
    <n v="45446.804092465274"/>
    <n v="8.83"/>
    <n v="9"/>
    <x v="0"/>
    <n v="85"/>
    <m/>
    <x v="2"/>
  </r>
  <r>
    <n v="45446.804092442129"/>
    <n v="8.8000000000000007"/>
    <n v="9"/>
    <x v="0"/>
    <n v="85"/>
    <m/>
    <x v="2"/>
  </r>
  <r>
    <n v="45446.804092430553"/>
    <n v="15.3"/>
    <n v="16"/>
    <x v="0"/>
    <n v="83"/>
    <m/>
    <x v="2"/>
  </r>
  <r>
    <n v="45446.804091967591"/>
    <n v="6.32"/>
    <n v="7"/>
    <x v="0"/>
    <n v="83"/>
    <m/>
    <x v="2"/>
  </r>
  <r>
    <n v="45446.804091921294"/>
    <n v="8.58"/>
    <n v="9"/>
    <x v="0"/>
    <n v="85"/>
    <m/>
    <x v="2"/>
  </r>
  <r>
    <n v="45446.804091851853"/>
    <n v="7.07"/>
    <n v="8"/>
    <x v="0"/>
    <n v="83"/>
    <m/>
    <x v="2"/>
  </r>
  <r>
    <n v="45446.804091469909"/>
    <n v="8.2200000000000006"/>
    <n v="9"/>
    <x v="0"/>
    <n v="83"/>
    <m/>
    <x v="2"/>
  </r>
  <r>
    <n v="45446.804091388891"/>
    <n v="8.0299999999999994"/>
    <n v="9"/>
    <x v="0"/>
    <n v="85"/>
    <m/>
    <x v="2"/>
  </r>
  <r>
    <n v="45446.804090868056"/>
    <n v="23.45"/>
    <n v="24"/>
    <x v="0"/>
    <n v="85"/>
    <m/>
    <x v="2"/>
  </r>
  <r>
    <n v="45446.804090520833"/>
    <n v="9.59"/>
    <n v="10"/>
    <x v="0"/>
    <n v="85"/>
    <m/>
    <x v="2"/>
  </r>
  <r>
    <n v="45446.804090196762"/>
    <n v="8.34"/>
    <n v="9"/>
    <x v="0"/>
    <n v="85"/>
    <m/>
    <x v="2"/>
  </r>
  <r>
    <n v="45446.804090046295"/>
    <n v="7.58"/>
    <n v="8"/>
    <x v="0"/>
    <n v="83"/>
    <m/>
    <x v="2"/>
  </r>
  <r>
    <n v="45446.804090011574"/>
    <n v="8.9499999999999993"/>
    <n v="9"/>
    <x v="0"/>
    <n v="85"/>
    <m/>
    <x v="2"/>
  </r>
  <r>
    <n v="45446.804089699071"/>
    <n v="10.93"/>
    <n v="11"/>
    <x v="0"/>
    <n v="85"/>
    <m/>
    <x v="2"/>
  </r>
  <r>
    <n v="45446.804089699071"/>
    <n v="7.26"/>
    <n v="8"/>
    <x v="0"/>
    <n v="83"/>
    <m/>
    <x v="2"/>
  </r>
  <r>
    <n v="45446.804089548612"/>
    <n v="7.26"/>
    <n v="8"/>
    <x v="0"/>
    <n v="83"/>
    <m/>
    <x v="2"/>
  </r>
  <r>
    <n v="45446.804089537036"/>
    <n v="7.27"/>
    <n v="8"/>
    <x v="0"/>
    <n v="85"/>
    <m/>
    <x v="2"/>
  </r>
  <r>
    <n v="45446.804089456018"/>
    <n v="11.48"/>
    <n v="12"/>
    <x v="0"/>
    <n v="85"/>
    <m/>
    <x v="2"/>
  </r>
  <r>
    <n v="45446.804089247686"/>
    <n v="9.3000000000000007"/>
    <n v="10"/>
    <x v="0"/>
    <n v="85"/>
    <m/>
    <x v="2"/>
  </r>
  <r>
    <n v="45446.804089166668"/>
    <n v="9.75"/>
    <n v="10"/>
    <x v="0"/>
    <n v="85"/>
    <m/>
    <x v="2"/>
  </r>
  <r>
    <n v="45446.804089166668"/>
    <n v="13.36"/>
    <n v="14"/>
    <x v="0"/>
    <n v="83"/>
    <m/>
    <x v="2"/>
  </r>
  <r>
    <n v="45446.804089050929"/>
    <n v="8.2200000000000006"/>
    <n v="9"/>
    <x v="0"/>
    <n v="85"/>
    <m/>
    <x v="2"/>
  </r>
  <r>
    <n v="45446.804089027777"/>
    <n v="7.25"/>
    <n v="8"/>
    <x v="0"/>
    <n v="85"/>
    <m/>
    <x v="2"/>
  </r>
  <r>
    <n v="45446.804088935183"/>
    <n v="8.91"/>
    <n v="9"/>
    <x v="0"/>
    <n v="83"/>
    <m/>
    <x v="2"/>
  </r>
  <r>
    <n v="45446.804088761572"/>
    <n v="8.4600000000000009"/>
    <n v="9"/>
    <x v="0"/>
    <n v="83"/>
    <m/>
    <x v="2"/>
  </r>
  <r>
    <n v="45446.804088645833"/>
    <n v="8.7799999999999994"/>
    <n v="9"/>
    <x v="0"/>
    <n v="85"/>
    <m/>
    <x v="2"/>
  </r>
  <r>
    <n v="45446.804088518518"/>
    <n v="7.51"/>
    <n v="8"/>
    <x v="0"/>
    <n v="83"/>
    <m/>
    <x v="2"/>
  </r>
  <r>
    <n v="45446.804088449077"/>
    <n v="8.7200000000000006"/>
    <n v="9"/>
    <x v="0"/>
    <n v="85"/>
    <m/>
    <x v="2"/>
  </r>
  <r>
    <n v="45446.804088263889"/>
    <n v="10.06"/>
    <n v="11"/>
    <x v="0"/>
    <n v="85"/>
    <m/>
    <x v="2"/>
  </r>
  <r>
    <n v="45446.804088171295"/>
    <n v="6.88"/>
    <n v="7"/>
    <x v="0"/>
    <n v="83"/>
    <m/>
    <x v="2"/>
  </r>
  <r>
    <n v="45446.804087916666"/>
    <n v="7.62"/>
    <n v="8"/>
    <x v="0"/>
    <n v="83"/>
    <m/>
    <x v="2"/>
  </r>
  <r>
    <n v="45446.804087662036"/>
    <n v="8.1300000000000008"/>
    <n v="9"/>
    <x v="0"/>
    <n v="83"/>
    <m/>
    <x v="2"/>
  </r>
  <r>
    <n v="45446.804086828706"/>
    <n v="8.01"/>
    <n v="9"/>
    <x v="0"/>
    <n v="83"/>
    <m/>
    <x v="2"/>
  </r>
  <r>
    <n v="45446.804086307871"/>
    <n v="11.51"/>
    <n v="12"/>
    <x v="0"/>
    <n v="83"/>
    <m/>
    <x v="2"/>
  </r>
  <r>
    <n v="45446.804086284719"/>
    <n v="9.07"/>
    <n v="10"/>
    <x v="0"/>
    <n v="85"/>
    <m/>
    <x v="2"/>
  </r>
  <r>
    <n v="45446.804085798613"/>
    <n v="8.93"/>
    <n v="9"/>
    <x v="0"/>
    <n v="83"/>
    <m/>
    <x v="2"/>
  </r>
  <r>
    <n v="45446.80408577546"/>
    <n v="8.61"/>
    <n v="9"/>
    <x v="0"/>
    <n v="85"/>
    <m/>
    <x v="2"/>
  </r>
  <r>
    <n v="45446.804085659722"/>
    <n v="7.47"/>
    <n v="8"/>
    <x v="0"/>
    <n v="85"/>
    <m/>
    <x v="2"/>
  </r>
  <r>
    <n v="45446.804085312499"/>
    <n v="6.5"/>
    <n v="7"/>
    <x v="0"/>
    <n v="85"/>
    <m/>
    <x v="2"/>
  </r>
  <r>
    <n v="45446.804085277778"/>
    <n v="9.5"/>
    <n v="10"/>
    <x v="0"/>
    <n v="85"/>
    <m/>
    <x v="2"/>
  </r>
  <r>
    <n v="45446.804085243057"/>
    <n v="7.62"/>
    <n v="8"/>
    <x v="0"/>
    <n v="83"/>
    <m/>
    <x v="2"/>
  </r>
  <r>
    <n v="45446.80408519676"/>
    <n v="8.9499999999999993"/>
    <n v="9"/>
    <x v="0"/>
    <n v="85"/>
    <m/>
    <x v="2"/>
  </r>
  <r>
    <n v="45446.804084780095"/>
    <n v="11.13"/>
    <n v="12"/>
    <x v="0"/>
    <n v="85"/>
    <m/>
    <x v="2"/>
  </r>
  <r>
    <n v="45446.804084780095"/>
    <n v="9.18"/>
    <n v="10"/>
    <x v="0"/>
    <n v="85"/>
    <m/>
    <x v="2"/>
  </r>
  <r>
    <n v="45446.804084699077"/>
    <n v="6.43"/>
    <n v="7"/>
    <x v="0"/>
    <n v="83"/>
    <m/>
    <x v="2"/>
  </r>
  <r>
    <n v="45446.804084664349"/>
    <n v="8.2200000000000006"/>
    <n v="9"/>
    <x v="0"/>
    <n v="85"/>
    <m/>
    <x v="2"/>
  </r>
  <r>
    <n v="45446.804084236108"/>
    <n v="6.74"/>
    <n v="7"/>
    <x v="0"/>
    <n v="85"/>
    <m/>
    <x v="2"/>
  </r>
  <r>
    <n v="45446.804084212963"/>
    <n v="9.02"/>
    <n v="10"/>
    <x v="0"/>
    <n v="85"/>
    <m/>
    <x v="2"/>
  </r>
  <r>
    <n v="45446.804084212963"/>
    <n v="6.85"/>
    <n v="7"/>
    <x v="0"/>
    <n v="83"/>
    <m/>
    <x v="2"/>
  </r>
  <r>
    <n v="45446.804084178242"/>
    <n v="8.49"/>
    <n v="9"/>
    <x v="0"/>
    <n v="85"/>
    <m/>
    <x v="2"/>
  </r>
  <r>
    <n v="45446.804083761577"/>
    <n v="8.27"/>
    <n v="9"/>
    <x v="0"/>
    <n v="85"/>
    <m/>
    <x v="2"/>
  </r>
  <r>
    <n v="45446.804083726849"/>
    <n v="9.92"/>
    <n v="10"/>
    <x v="0"/>
    <n v="85"/>
    <m/>
    <x v="2"/>
  </r>
  <r>
    <n v="45446.804083680552"/>
    <n v="7.54"/>
    <n v="8"/>
    <x v="0"/>
    <n v="83"/>
    <m/>
    <x v="2"/>
  </r>
  <r>
    <n v="45446.80408347222"/>
    <n v="7.41"/>
    <n v="8"/>
    <x v="0"/>
    <n v="83"/>
    <m/>
    <x v="2"/>
  </r>
  <r>
    <n v="45446.804083263887"/>
    <n v="6.99"/>
    <n v="7"/>
    <x v="0"/>
    <n v="83"/>
    <m/>
    <x v="2"/>
  </r>
  <r>
    <n v="45446.804083182869"/>
    <n v="9.82"/>
    <n v="10"/>
    <x v="0"/>
    <n v="85"/>
    <m/>
    <x v="2"/>
  </r>
  <r>
    <n v="45446.804082986113"/>
    <n v="8.9700000000000006"/>
    <n v="9"/>
    <x v="0"/>
    <n v="85"/>
    <m/>
    <x v="2"/>
  </r>
  <r>
    <n v="45446.804082916664"/>
    <n v="7.8"/>
    <n v="8"/>
    <x v="0"/>
    <n v="83"/>
    <m/>
    <x v="2"/>
  </r>
  <r>
    <n v="45446.804082893519"/>
    <n v="18.52"/>
    <n v="19"/>
    <x v="0"/>
    <n v="85"/>
    <m/>
    <x v="2"/>
  </r>
  <r>
    <n v="45446.804082650466"/>
    <n v="7.64"/>
    <n v="8"/>
    <x v="0"/>
    <n v="83"/>
    <m/>
    <x v="2"/>
  </r>
  <r>
    <n v="45446.804082511575"/>
    <n v="7.11"/>
    <n v="8"/>
    <x v="0"/>
    <n v="83"/>
    <m/>
    <x v="2"/>
  </r>
  <r>
    <n v="45446.804082453702"/>
    <n v="9.6300000000000008"/>
    <n v="10"/>
    <x v="0"/>
    <n v="85"/>
    <m/>
    <x v="2"/>
  </r>
  <r>
    <n v="45446.804082199073"/>
    <n v="28.87"/>
    <n v="29"/>
    <x v="0"/>
    <n v="85"/>
    <m/>
    <x v="2"/>
  </r>
  <r>
    <n v="45446.804082048613"/>
    <n v="7.59"/>
    <n v="8"/>
    <x v="0"/>
    <n v="83"/>
    <m/>
    <x v="2"/>
  </r>
  <r>
    <n v="45446.804081932867"/>
    <n v="7.29"/>
    <n v="8"/>
    <x v="0"/>
    <n v="85"/>
    <m/>
    <x v="2"/>
  </r>
  <r>
    <n v="45446.804081724535"/>
    <n v="8.65"/>
    <n v="9"/>
    <x v="0"/>
    <n v="85"/>
    <m/>
    <x v="2"/>
  </r>
  <r>
    <n v="45446.804081481481"/>
    <n v="16.010000000000002"/>
    <n v="17"/>
    <x v="0"/>
    <n v="85"/>
    <m/>
    <x v="2"/>
  </r>
  <r>
    <n v="45446.80408144676"/>
    <n v="7.93"/>
    <n v="8"/>
    <x v="0"/>
    <n v="85"/>
    <m/>
    <x v="2"/>
  </r>
  <r>
    <n v="45446.804081273149"/>
    <n v="10.44"/>
    <n v="11"/>
    <x v="0"/>
    <n v="85"/>
    <m/>
    <x v="2"/>
  </r>
  <r>
    <n v="45446.804081249997"/>
    <n v="7.75"/>
    <n v="8"/>
    <x v="0"/>
    <n v="83"/>
    <m/>
    <x v="2"/>
  </r>
  <r>
    <n v="45446.804080891205"/>
    <n v="8.59"/>
    <n v="9"/>
    <x v="0"/>
    <n v="85"/>
    <m/>
    <x v="2"/>
  </r>
  <r>
    <n v="45446.804080740738"/>
    <n v="6.32"/>
    <n v="7"/>
    <x v="0"/>
    <n v="82"/>
    <m/>
    <x v="2"/>
  </r>
  <r>
    <n v="45446.804080729169"/>
    <n v="8.74"/>
    <n v="9"/>
    <x v="0"/>
    <n v="85"/>
    <m/>
    <x v="2"/>
  </r>
  <r>
    <n v="45446.804080266207"/>
    <n v="8.66"/>
    <n v="9"/>
    <x v="0"/>
    <n v="85"/>
    <m/>
    <x v="2"/>
  </r>
  <r>
    <n v="45446.804080254631"/>
    <n v="8.3000000000000007"/>
    <n v="9"/>
    <x v="0"/>
    <n v="82"/>
    <m/>
    <x v="2"/>
  </r>
  <r>
    <n v="45446.80407972222"/>
    <n v="9.1199999999999992"/>
    <n v="10"/>
    <x v="0"/>
    <n v="82"/>
    <m/>
    <x v="2"/>
  </r>
  <r>
    <n v="45446.804078935187"/>
    <n v="8"/>
    <n v="8"/>
    <x v="0"/>
    <n v="82"/>
    <m/>
    <x v="2"/>
  </r>
  <r>
    <n v="45446.804078472225"/>
    <n v="8.8800000000000008"/>
    <n v="9"/>
    <x v="0"/>
    <n v="82"/>
    <m/>
    <x v="2"/>
  </r>
  <r>
    <n v="45446.804078449073"/>
    <n v="10.61"/>
    <n v="11"/>
    <x v="0"/>
    <n v="85"/>
    <m/>
    <x v="2"/>
  </r>
  <r>
    <n v="45446.8040783912"/>
    <n v="9.5299999999999994"/>
    <n v="10"/>
    <x v="0"/>
    <n v="85"/>
    <m/>
    <x v="2"/>
  </r>
  <r>
    <n v="45446.804077997687"/>
    <n v="9.02"/>
    <n v="10"/>
    <x v="0"/>
    <n v="85"/>
    <m/>
    <x v="2"/>
  </r>
  <r>
    <n v="45446.804077939814"/>
    <n v="7.48"/>
    <n v="8"/>
    <x v="0"/>
    <n v="85"/>
    <m/>
    <x v="2"/>
  </r>
  <r>
    <n v="45446.804077893517"/>
    <n v="10.210000000000001"/>
    <n v="11"/>
    <x v="0"/>
    <n v="82"/>
    <m/>
    <x v="2"/>
  </r>
  <r>
    <n v="45446.804077858797"/>
    <n v="8.02"/>
    <n v="9"/>
    <x v="0"/>
    <n v="85"/>
    <m/>
    <x v="2"/>
  </r>
  <r>
    <n v="45446.80407784722"/>
    <n v="9.49"/>
    <n v="10"/>
    <x v="0"/>
    <n v="83"/>
    <m/>
    <x v="2"/>
  </r>
  <r>
    <n v="45446.804077476852"/>
    <n v="8.09"/>
    <n v="9"/>
    <x v="0"/>
    <n v="83"/>
    <m/>
    <x v="2"/>
  </r>
  <r>
    <n v="45446.804077430555"/>
    <n v="7.85"/>
    <n v="8"/>
    <x v="0"/>
    <n v="85"/>
    <m/>
    <x v="2"/>
  </r>
  <r>
    <n v="45446.804077430555"/>
    <n v="7.99"/>
    <n v="8"/>
    <x v="0"/>
    <n v="82"/>
    <m/>
    <x v="2"/>
  </r>
  <r>
    <n v="45446.804077361114"/>
    <n v="8.25"/>
    <n v="9"/>
    <x v="0"/>
    <n v="85"/>
    <m/>
    <x v="2"/>
  </r>
  <r>
    <n v="45446.804077326386"/>
    <n v="9.76"/>
    <n v="10"/>
    <x v="0"/>
    <n v="83"/>
    <m/>
    <x v="2"/>
  </r>
  <r>
    <n v="45446.804077303241"/>
    <n v="7.14"/>
    <n v="8"/>
    <x v="0"/>
    <n v="85"/>
    <m/>
    <x v="2"/>
  </r>
  <r>
    <n v="45446.804077233799"/>
    <n v="8.4"/>
    <n v="9"/>
    <x v="0"/>
    <n v="85"/>
    <m/>
    <x v="2"/>
  </r>
  <r>
    <n v="45446.804077002314"/>
    <n v="8.7100000000000009"/>
    <n v="9"/>
    <x v="0"/>
    <n v="85"/>
    <m/>
    <x v="2"/>
  </r>
  <r>
    <n v="45446.804076921297"/>
    <n v="9.7100000000000009"/>
    <n v="10"/>
    <x v="0"/>
    <n v="83"/>
    <m/>
    <x v="2"/>
  </r>
  <r>
    <n v="45446.804076875"/>
    <n v="7.75"/>
    <n v="8"/>
    <x v="0"/>
    <n v="85"/>
    <m/>
    <x v="2"/>
  </r>
  <r>
    <n v="45446.804076817127"/>
    <n v="8.0399999999999991"/>
    <n v="9"/>
    <x v="0"/>
    <n v="85"/>
    <m/>
    <x v="2"/>
  </r>
  <r>
    <n v="45446.804076793982"/>
    <n v="7.52"/>
    <n v="8"/>
    <x v="0"/>
    <n v="85"/>
    <m/>
    <x v="2"/>
  </r>
  <r>
    <n v="45446.804076747685"/>
    <n v="9.31"/>
    <n v="10"/>
    <x v="0"/>
    <n v="83"/>
    <m/>
    <x v="2"/>
  </r>
  <r>
    <n v="45446.80407648148"/>
    <n v="8.81"/>
    <n v="9"/>
    <x v="0"/>
    <n v="83"/>
    <m/>
    <x v="2"/>
  </r>
  <r>
    <n v="45446.804076412038"/>
    <n v="11.26"/>
    <n v="12"/>
    <x v="0"/>
    <n v="85"/>
    <m/>
    <x v="2"/>
  </r>
  <r>
    <n v="45446.804076296299"/>
    <n v="9.59"/>
    <n v="10"/>
    <x v="0"/>
    <n v="83"/>
    <m/>
    <x v="2"/>
  </r>
  <r>
    <n v="45446.804076203705"/>
    <n v="7.37"/>
    <n v="8"/>
    <x v="0"/>
    <n v="85"/>
    <m/>
    <x v="2"/>
  </r>
  <r>
    <n v="45446.804076006942"/>
    <n v="8.2200000000000006"/>
    <n v="9"/>
    <x v="0"/>
    <n v="85"/>
    <m/>
    <x v="2"/>
  </r>
  <r>
    <n v="45446.804075636574"/>
    <n v="9.35"/>
    <n v="10"/>
    <x v="0"/>
    <n v="85"/>
    <m/>
    <x v="2"/>
  </r>
  <r>
    <n v="45446.804074629632"/>
    <n v="9.15"/>
    <n v="10"/>
    <x v="0"/>
    <n v="85"/>
    <m/>
    <x v="2"/>
  </r>
  <r>
    <n v="45446.804074108797"/>
    <n v="9.66"/>
    <n v="10"/>
    <x v="0"/>
    <n v="85"/>
    <m/>
    <x v="2"/>
  </r>
  <r>
    <n v="45446.804073946761"/>
    <n v="9.5299999999999994"/>
    <n v="10"/>
    <x v="0"/>
    <n v="83"/>
    <m/>
    <x v="2"/>
  </r>
  <r>
    <n v="45446.804073576386"/>
    <n v="8.0299999999999994"/>
    <n v="9"/>
    <x v="0"/>
    <n v="83"/>
    <m/>
    <x v="2"/>
  </r>
  <r>
    <n v="45446.804073425927"/>
    <n v="10.95"/>
    <n v="11"/>
    <x v="0"/>
    <n v="83"/>
    <m/>
    <x v="2"/>
  </r>
  <r>
    <n v="45446.804073425927"/>
    <n v="9.24"/>
    <n v="10"/>
    <x v="0"/>
    <n v="85"/>
    <m/>
    <x v="2"/>
  </r>
  <r>
    <n v="45446.804073090279"/>
    <n v="9.77"/>
    <n v="10"/>
    <x v="0"/>
    <n v="83"/>
    <m/>
    <x v="2"/>
  </r>
  <r>
    <n v="45446.80407302083"/>
    <n v="9.09"/>
    <n v="10"/>
    <x v="0"/>
    <n v="85"/>
    <m/>
    <x v="2"/>
  </r>
  <r>
    <n v="45446.804072893516"/>
    <n v="6.81"/>
    <n v="7"/>
    <x v="0"/>
    <n v="85"/>
    <m/>
    <x v="2"/>
  </r>
  <r>
    <n v="45446.804072893516"/>
    <n v="10.119999999999999"/>
    <n v="11"/>
    <x v="0"/>
    <n v="83"/>
    <m/>
    <x v="2"/>
  </r>
  <r>
    <n v="45446.804072511572"/>
    <n v="9.89"/>
    <n v="10"/>
    <x v="0"/>
    <n v="83"/>
    <m/>
    <x v="2"/>
  </r>
  <r>
    <n v="45446.804072430554"/>
    <n v="7.81"/>
    <n v="8"/>
    <x v="0"/>
    <n v="85"/>
    <m/>
    <x v="2"/>
  </r>
  <r>
    <n v="45446.804072384257"/>
    <n v="7.29"/>
    <n v="8"/>
    <x v="0"/>
    <n v="85"/>
    <m/>
    <x v="2"/>
  </r>
  <r>
    <n v="45446.804072384257"/>
    <n v="8.83"/>
    <n v="9"/>
    <x v="0"/>
    <n v="85"/>
    <m/>
    <x v="2"/>
  </r>
  <r>
    <n v="45446.804072025465"/>
    <n v="8.73"/>
    <n v="9"/>
    <x v="0"/>
    <n v="85"/>
    <m/>
    <x v="2"/>
  </r>
  <r>
    <n v="45446.804072013889"/>
    <n v="8.43"/>
    <n v="9"/>
    <x v="0"/>
    <n v="85"/>
    <m/>
    <x v="2"/>
  </r>
  <r>
    <n v="45446.804071909719"/>
    <n v="8.64"/>
    <n v="9"/>
    <x v="0"/>
    <n v="85"/>
    <m/>
    <x v="2"/>
  </r>
  <r>
    <n v="45446.804071909719"/>
    <n v="8.75"/>
    <n v="9"/>
    <x v="0"/>
    <n v="83"/>
    <m/>
    <x v="2"/>
  </r>
  <r>
    <n v="45446.804071516206"/>
    <n v="10.85"/>
    <n v="11"/>
    <x v="0"/>
    <n v="83"/>
    <m/>
    <x v="2"/>
  </r>
  <r>
    <n v="45446.80407150463"/>
    <n v="10.050000000000001"/>
    <n v="11"/>
    <x v="0"/>
    <n v="85"/>
    <m/>
    <x v="2"/>
  </r>
  <r>
    <n v="45446.804071412036"/>
    <n v="8.3800000000000008"/>
    <n v="9"/>
    <x v="0"/>
    <n v="85"/>
    <m/>
    <x v="2"/>
  </r>
  <r>
    <n v="45446.804071319442"/>
    <n v="10.52"/>
    <n v="11"/>
    <x v="0"/>
    <n v="85"/>
    <m/>
    <x v="2"/>
  </r>
  <r>
    <n v="45446.804071006947"/>
    <n v="6.07"/>
    <n v="7"/>
    <x v="0"/>
    <n v="85"/>
    <m/>
    <x v="2"/>
  </r>
  <r>
    <n v="45446.804070972219"/>
    <n v="9.36"/>
    <n v="10"/>
    <x v="0"/>
    <n v="85"/>
    <m/>
    <x v="2"/>
  </r>
  <r>
    <n v="45446.80407082176"/>
    <n v="9.5"/>
    <n v="10"/>
    <x v="0"/>
    <n v="85"/>
    <m/>
    <x v="2"/>
  </r>
  <r>
    <n v="45446.804070810183"/>
    <n v="9.5299999999999994"/>
    <n v="10"/>
    <x v="0"/>
    <n v="83"/>
    <m/>
    <x v="2"/>
  </r>
  <r>
    <n v="45446.804070509257"/>
    <n v="11.66"/>
    <n v="12"/>
    <x v="0"/>
    <n v="83"/>
    <m/>
    <x v="2"/>
  </r>
  <r>
    <n v="45446.80407027778"/>
    <n v="10.23"/>
    <n v="11"/>
    <x v="0"/>
    <n v="83"/>
    <m/>
    <x v="2"/>
  </r>
  <r>
    <n v="45446.804070254628"/>
    <n v="7.18"/>
    <n v="8"/>
    <x v="0"/>
    <n v="85"/>
    <m/>
    <x v="2"/>
  </r>
  <r>
    <n v="45446.804070243059"/>
    <n v="11.96"/>
    <n v="12"/>
    <x v="0"/>
    <n v="85"/>
    <m/>
    <x v="2"/>
  </r>
  <r>
    <n v="45446.804069837963"/>
    <n v="9.18"/>
    <n v="10"/>
    <x v="0"/>
    <n v="85"/>
    <m/>
    <x v="2"/>
  </r>
  <r>
    <n v="45446.80406978009"/>
    <n v="10.64"/>
    <n v="11"/>
    <x v="0"/>
    <n v="83"/>
    <m/>
    <x v="2"/>
  </r>
  <r>
    <n v="45446.804069722224"/>
    <n v="8.32"/>
    <n v="9"/>
    <x v="0"/>
    <n v="85"/>
    <m/>
    <x v="2"/>
  </r>
  <r>
    <n v="45446.804069675927"/>
    <n v="7.83"/>
    <n v="8"/>
    <x v="0"/>
    <n v="85"/>
    <m/>
    <x v="2"/>
  </r>
  <r>
    <n v="45446.80406934028"/>
    <n v="8.31"/>
    <n v="9"/>
    <x v="0"/>
    <n v="85"/>
    <m/>
    <x v="2"/>
  </r>
  <r>
    <n v="45446.804069212965"/>
    <n v="8.32"/>
    <n v="9"/>
    <x v="0"/>
    <n v="85"/>
    <m/>
    <x v="2"/>
  </r>
  <r>
    <n v="45446.804069212965"/>
    <n v="13.82"/>
    <n v="14"/>
    <x v="0"/>
    <n v="83"/>
    <m/>
    <x v="2"/>
  </r>
  <r>
    <n v="45446.804068831021"/>
    <n v="6.91"/>
    <n v="7"/>
    <x v="0"/>
    <n v="83"/>
    <m/>
    <x v="2"/>
  </r>
  <r>
    <n v="45446.80406865741"/>
    <n v="9.8800000000000008"/>
    <n v="10"/>
    <x v="0"/>
    <n v="83"/>
    <m/>
    <x v="2"/>
  </r>
  <r>
    <n v="45446.804068321762"/>
    <n v="21.49"/>
    <n v="22"/>
    <x v="0"/>
    <n v="83"/>
    <m/>
    <x v="2"/>
  </r>
  <r>
    <n v="45446.804067442128"/>
    <n v="10.17"/>
    <n v="11"/>
    <x v="0"/>
    <n v="83"/>
    <m/>
    <x v="2"/>
  </r>
  <r>
    <n v="45446.804066886572"/>
    <n v="9.8699999999999992"/>
    <n v="10"/>
    <x v="0"/>
    <n v="83"/>
    <m/>
    <x v="2"/>
  </r>
  <r>
    <n v="45446.804066620367"/>
    <n v="9.76"/>
    <n v="10"/>
    <x v="0"/>
    <n v="83"/>
    <m/>
    <x v="2"/>
  </r>
  <r>
    <n v="45446.804066365738"/>
    <n v="8.0399999999999991"/>
    <n v="9"/>
    <x v="0"/>
    <n v="83"/>
    <m/>
    <x v="2"/>
  </r>
  <r>
    <n v="45446.80406613426"/>
    <n v="7.44"/>
    <n v="8"/>
    <x v="0"/>
    <n v="85"/>
    <m/>
    <x v="2"/>
  </r>
  <r>
    <n v="45446.80406613426"/>
    <n v="9.4499999999999993"/>
    <n v="10"/>
    <x v="0"/>
    <n v="83"/>
    <m/>
    <x v="2"/>
  </r>
  <r>
    <n v="45446.804065949073"/>
    <n v="8.52"/>
    <n v="9"/>
    <x v="0"/>
    <n v="83"/>
    <m/>
    <x v="2"/>
  </r>
  <r>
    <n v="45446.804065868055"/>
    <n v="8.66"/>
    <n v="9"/>
    <x v="0"/>
    <n v="85"/>
    <m/>
    <x v="2"/>
  </r>
  <r>
    <n v="45446.804065648146"/>
    <n v="8.14"/>
    <n v="9"/>
    <x v="0"/>
    <n v="85"/>
    <m/>
    <x v="2"/>
  </r>
  <r>
    <n v="45446.804065601849"/>
    <n v="8.9700000000000006"/>
    <n v="9"/>
    <x v="0"/>
    <n v="83"/>
    <m/>
    <x v="2"/>
  </r>
  <r>
    <n v="45446.804065509263"/>
    <n v="9.35"/>
    <n v="10"/>
    <x v="0"/>
    <n v="85"/>
    <m/>
    <x v="2"/>
  </r>
  <r>
    <n v="45446.804065509263"/>
    <n v="8.91"/>
    <n v="9"/>
    <x v="0"/>
    <n v="85"/>
    <m/>
    <x v="2"/>
  </r>
  <r>
    <n v="45446.804065462966"/>
    <n v="8.93"/>
    <n v="9"/>
    <x v="0"/>
    <n v="85"/>
    <m/>
    <x v="2"/>
  </r>
  <r>
    <n v="45446.804065185184"/>
    <n v="7.22"/>
    <n v="8"/>
    <x v="0"/>
    <n v="85"/>
    <m/>
    <x v="2"/>
  </r>
  <r>
    <n v="45446.804065104167"/>
    <n v="8.2200000000000006"/>
    <n v="9"/>
    <x v="0"/>
    <n v="85"/>
    <m/>
    <x v="2"/>
  </r>
  <r>
    <n v="45446.804064988428"/>
    <n v="8.23"/>
    <n v="9"/>
    <x v="0"/>
    <n v="85"/>
    <m/>
    <x v="2"/>
  </r>
  <r>
    <n v="45446.804064988428"/>
    <n v="8.02"/>
    <n v="9"/>
    <x v="0"/>
    <n v="85"/>
    <m/>
    <x v="2"/>
  </r>
  <r>
    <n v="45446.804064953707"/>
    <n v="6.71"/>
    <n v="7"/>
    <x v="0"/>
    <n v="85"/>
    <m/>
    <x v="2"/>
  </r>
  <r>
    <n v="45446.804064942131"/>
    <n v="12.52"/>
    <n v="13"/>
    <x v="0"/>
    <n v="83"/>
    <m/>
    <x v="2"/>
  </r>
  <r>
    <n v="45446.804064733798"/>
    <n v="16.7"/>
    <n v="17"/>
    <x v="0"/>
    <n v="83"/>
    <m/>
    <x v="2"/>
  </r>
  <r>
    <n v="45446.804064548611"/>
    <n v="6.26"/>
    <n v="7"/>
    <x v="0"/>
    <n v="85"/>
    <m/>
    <x v="2"/>
  </r>
  <r>
    <n v="45446.804064502314"/>
    <n v="8.06"/>
    <n v="9"/>
    <x v="0"/>
    <n v="85"/>
    <m/>
    <x v="2"/>
  </r>
  <r>
    <n v="45446.804064490738"/>
    <n v="11.23"/>
    <n v="12"/>
    <x v="0"/>
    <n v="83"/>
    <m/>
    <x v="2"/>
  </r>
  <r>
    <n v="45446.804064456017"/>
    <n v="8.49"/>
    <n v="9"/>
    <x v="0"/>
    <n v="85"/>
    <m/>
    <x v="2"/>
  </r>
  <r>
    <n v="45446.804064108794"/>
    <n v="8.01"/>
    <n v="9"/>
    <x v="0"/>
    <n v="85"/>
    <m/>
    <x v="2"/>
  </r>
  <r>
    <n v="45446.80406396991"/>
    <n v="7.61"/>
    <n v="8"/>
    <x v="0"/>
    <n v="83"/>
    <m/>
    <x v="2"/>
  </r>
  <r>
    <n v="45446.804063888892"/>
    <n v="8.18"/>
    <n v="9"/>
    <x v="0"/>
    <n v="85"/>
    <m/>
    <x v="2"/>
  </r>
  <r>
    <n v="45446.804063414354"/>
    <n v="9.64"/>
    <n v="10"/>
    <x v="0"/>
    <n v="85"/>
    <m/>
    <x v="2"/>
  </r>
  <r>
    <n v="45446.804062511575"/>
    <n v="10.199999999999999"/>
    <n v="11"/>
    <x v="0"/>
    <n v="85"/>
    <m/>
    <x v="2"/>
  </r>
  <r>
    <n v="45446.804062488423"/>
    <n v="8.69"/>
    <n v="9"/>
    <x v="0"/>
    <n v="83"/>
    <m/>
    <x v="2"/>
  </r>
  <r>
    <n v="45446.804062002317"/>
    <n v="8.6"/>
    <n v="9"/>
    <x v="0"/>
    <n v="83"/>
    <m/>
    <x v="2"/>
  </r>
  <r>
    <n v="45446.804061967596"/>
    <n v="8.84"/>
    <n v="9"/>
    <x v="0"/>
    <n v="85"/>
    <m/>
    <x v="2"/>
  </r>
  <r>
    <n v="45446.80406195602"/>
    <n v="8.4700000000000006"/>
    <n v="9"/>
    <x v="0"/>
    <n v="85"/>
    <m/>
    <x v="2"/>
  </r>
  <r>
    <n v="45446.804061712966"/>
    <n v="8.81"/>
    <n v="9"/>
    <x v="0"/>
    <n v="85"/>
    <m/>
    <x v="2"/>
  </r>
  <r>
    <n v="45446.804061550924"/>
    <n v="6.73"/>
    <n v="7"/>
    <x v="0"/>
    <n v="85"/>
    <m/>
    <x v="2"/>
  </r>
  <r>
    <n v="45446.804061481482"/>
    <n v="9.74"/>
    <n v="10"/>
    <x v="0"/>
    <n v="83"/>
    <m/>
    <x v="2"/>
  </r>
  <r>
    <n v="45446.804061481482"/>
    <n v="9.39"/>
    <n v="10"/>
    <x v="0"/>
    <n v="85"/>
    <m/>
    <x v="2"/>
  </r>
  <r>
    <n v="45446.804061261573"/>
    <n v="10.02"/>
    <n v="11"/>
    <x v="0"/>
    <n v="85"/>
    <m/>
    <x v="2"/>
  </r>
  <r>
    <n v="45446.804061134259"/>
    <n v="33.76"/>
    <n v="34"/>
    <x v="0"/>
    <n v="83"/>
    <m/>
    <x v="2"/>
  </r>
  <r>
    <n v="45446.804061006944"/>
    <n v="6.42"/>
    <n v="7"/>
    <x v="0"/>
    <n v="85"/>
    <m/>
    <x v="2"/>
  </r>
  <r>
    <n v="45446.804061006944"/>
    <n v="8.66"/>
    <n v="9"/>
    <x v="0"/>
    <n v="85"/>
    <m/>
    <x v="2"/>
  </r>
  <r>
    <n v="45446.804060752314"/>
    <n v="7.62"/>
    <n v="8"/>
    <x v="0"/>
    <n v="85"/>
    <m/>
    <x v="2"/>
  </r>
  <r>
    <n v="45446.804060613424"/>
    <n v="8.57"/>
    <n v="9"/>
    <x v="0"/>
    <n v="85"/>
    <m/>
    <x v="2"/>
  </r>
  <r>
    <n v="45446.804060497685"/>
    <n v="9.48"/>
    <n v="10"/>
    <x v="0"/>
    <n v="85"/>
    <m/>
    <x v="2"/>
  </r>
  <r>
    <n v="45446.804060300929"/>
    <n v="8.26"/>
    <n v="9"/>
    <x v="0"/>
    <n v="85"/>
    <m/>
    <x v="2"/>
  </r>
  <r>
    <n v="45446.80406008102"/>
    <n v="8.7899999999999991"/>
    <n v="9"/>
    <x v="0"/>
    <n v="85"/>
    <m/>
    <x v="2"/>
  </r>
  <r>
    <n v="45446.804060000002"/>
    <n v="14.12"/>
    <n v="15"/>
    <x v="0"/>
    <n v="83"/>
    <m/>
    <x v="2"/>
  </r>
  <r>
    <n v="45446.804059606482"/>
    <n v="9.8000000000000007"/>
    <n v="10"/>
    <x v="0"/>
    <n v="83"/>
    <m/>
    <x v="2"/>
  </r>
  <r>
    <n v="45446.804059490743"/>
    <n v="8.1199999999999992"/>
    <n v="9"/>
    <x v="0"/>
    <n v="85"/>
    <m/>
    <x v="2"/>
  </r>
  <r>
    <n v="45446.804059479167"/>
    <n v="11.6"/>
    <n v="12"/>
    <x v="0"/>
    <n v="85"/>
    <m/>
    <x v="2"/>
  </r>
  <r>
    <n v="45446.804059108799"/>
    <n v="11.01"/>
    <n v="12"/>
    <x v="0"/>
    <n v="85"/>
    <m/>
    <x v="2"/>
  </r>
  <r>
    <n v="45446.804059004629"/>
    <n v="11.14"/>
    <n v="12"/>
    <x v="0"/>
    <n v="85"/>
    <m/>
    <x v="2"/>
  </r>
  <r>
    <n v="45446.804058946756"/>
    <n v="7.27"/>
    <n v="8"/>
    <x v="0"/>
    <n v="83"/>
    <m/>
    <x v="2"/>
  </r>
  <r>
    <n v="45446.804058587964"/>
    <n v="10.6"/>
    <n v="11"/>
    <x v="0"/>
    <n v="85"/>
    <m/>
    <x v="2"/>
  </r>
  <r>
    <n v="45446.804058518515"/>
    <n v="10.9"/>
    <n v="11"/>
    <x v="0"/>
    <n v="83"/>
    <m/>
    <x v="2"/>
  </r>
  <r>
    <n v="45446.804058495371"/>
    <n v="6.97"/>
    <n v="7"/>
    <x v="0"/>
    <n v="85"/>
    <m/>
    <x v="2"/>
  </r>
  <r>
    <n v="45446.80405810185"/>
    <n v="15.66"/>
    <n v="16"/>
    <x v="0"/>
    <n v="83"/>
    <m/>
    <x v="2"/>
  </r>
  <r>
    <n v="45446.804058078706"/>
    <n v="8.7799999999999994"/>
    <n v="9"/>
    <x v="0"/>
    <n v="85"/>
    <m/>
    <x v="2"/>
  </r>
  <r>
    <n v="45446.804058043985"/>
    <n v="8.48"/>
    <n v="9"/>
    <x v="0"/>
    <n v="85"/>
    <m/>
    <x v="2"/>
  </r>
  <r>
    <n v="45446.804057604168"/>
    <n v="8.67"/>
    <n v="9"/>
    <x v="0"/>
    <n v="83"/>
    <m/>
    <x v="2"/>
  </r>
  <r>
    <n v="45446.804057511574"/>
    <n v="9.36"/>
    <n v="10"/>
    <x v="0"/>
    <n v="85"/>
    <m/>
    <x v="2"/>
  </r>
  <r>
    <n v="45446.804057094909"/>
    <n v="8.84"/>
    <n v="9"/>
    <x v="0"/>
    <n v="85"/>
    <m/>
    <x v="2"/>
  </r>
  <r>
    <n v="45446.804056990739"/>
    <n v="8.4"/>
    <n v="9"/>
    <x v="0"/>
    <n v="83"/>
    <m/>
    <x v="2"/>
  </r>
  <r>
    <n v="45446.804056469904"/>
    <n v="9.39"/>
    <n v="10"/>
    <x v="0"/>
    <n v="83"/>
    <m/>
    <x v="2"/>
  </r>
  <r>
    <n v="45446.804055706016"/>
    <n v="9.1"/>
    <n v="10"/>
    <x v="0"/>
    <n v="83"/>
    <m/>
    <x v="2"/>
  </r>
  <r>
    <n v="45446.804055162036"/>
    <n v="9.24"/>
    <n v="10"/>
    <x v="0"/>
    <n v="83"/>
    <m/>
    <x v="2"/>
  </r>
  <r>
    <n v="45446.804055034721"/>
    <n v="8.24"/>
    <n v="9"/>
    <x v="0"/>
    <n v="85"/>
    <m/>
    <x v="2"/>
  </r>
  <r>
    <n v="45446.804054629632"/>
    <n v="8.59"/>
    <n v="9"/>
    <x v="0"/>
    <n v="85"/>
    <m/>
    <x v="2"/>
  </r>
  <r>
    <n v="45446.804054618056"/>
    <n v="7.89"/>
    <n v="8"/>
    <x v="0"/>
    <n v="83"/>
    <m/>
    <x v="2"/>
  </r>
  <r>
    <n v="45446.804054548615"/>
    <n v="8.58"/>
    <n v="9"/>
    <x v="0"/>
    <n v="85"/>
    <m/>
    <x v="2"/>
  </r>
  <r>
    <n v="45446.804054178239"/>
    <n v="8.49"/>
    <n v="9"/>
    <x v="0"/>
    <n v="85"/>
    <m/>
    <x v="2"/>
  </r>
  <r>
    <n v="45446.804054155094"/>
    <n v="8"/>
    <n v="8"/>
    <x v="0"/>
    <n v="83"/>
    <m/>
    <x v="2"/>
  </r>
  <r>
    <n v="45446.804054108798"/>
    <n v="8.6300000000000008"/>
    <n v="9"/>
    <x v="0"/>
    <n v="85"/>
    <m/>
    <x v="2"/>
  </r>
  <r>
    <n v="45446.804054062501"/>
    <n v="6.73"/>
    <n v="7"/>
    <x v="0"/>
    <n v="85"/>
    <m/>
    <x v="2"/>
  </r>
  <r>
    <n v="45446.804053703701"/>
    <n v="6.02"/>
    <n v="7"/>
    <x v="0"/>
    <n v="85"/>
    <m/>
    <x v="2"/>
  </r>
  <r>
    <n v="45446.80405366898"/>
    <n v="10.7"/>
    <n v="11"/>
    <x v="0"/>
    <n v="85"/>
    <m/>
    <x v="2"/>
  </r>
  <r>
    <n v="45446.804053599539"/>
    <n v="12.02"/>
    <n v="13"/>
    <x v="0"/>
    <n v="83"/>
    <m/>
    <x v="2"/>
  </r>
  <r>
    <n v="45446.804053564818"/>
    <n v="8.02"/>
    <n v="9"/>
    <x v="0"/>
    <n v="85"/>
    <m/>
    <x v="2"/>
  </r>
  <r>
    <n v="45446.804053252315"/>
    <n v="24.79"/>
    <n v="25"/>
    <x v="0"/>
    <n v="83"/>
    <m/>
    <x v="2"/>
  </r>
  <r>
    <n v="45446.804053101849"/>
    <n v="8.4600000000000009"/>
    <n v="9"/>
    <x v="0"/>
    <n v="85"/>
    <m/>
    <x v="2"/>
  </r>
  <r>
    <n v="45446.804052905092"/>
    <n v="18.79"/>
    <n v="19"/>
    <x v="0"/>
    <n v="83"/>
    <m/>
    <x v="2"/>
  </r>
  <r>
    <n v="45446.804052893516"/>
    <n v="9.2100000000000009"/>
    <n v="10"/>
    <x v="0"/>
    <n v="85"/>
    <m/>
    <x v="2"/>
  </r>
  <r>
    <n v="45446.804052777778"/>
    <n v="8.09"/>
    <n v="9"/>
    <x v="0"/>
    <n v="85"/>
    <m/>
    <x v="2"/>
  </r>
  <r>
    <n v="45446.804052569445"/>
    <n v="6.85"/>
    <n v="7"/>
    <x v="0"/>
    <n v="85"/>
    <m/>
    <x v="2"/>
  </r>
  <r>
    <n v="45446.80405233796"/>
    <n v="11.13"/>
    <n v="12"/>
    <x v="0"/>
    <n v="85"/>
    <m/>
    <x v="2"/>
  </r>
  <r>
    <n v="45446.80405233796"/>
    <n v="12.17"/>
    <n v="13"/>
    <x v="0"/>
    <n v="83"/>
    <m/>
    <x v="2"/>
  </r>
  <r>
    <n v="45446.804052314816"/>
    <n v="9.41"/>
    <n v="10"/>
    <x v="0"/>
    <n v="85"/>
    <m/>
    <x v="2"/>
  </r>
  <r>
    <n v="45446.804052106483"/>
    <n v="28.92"/>
    <n v="29"/>
    <x v="0"/>
    <n v="83"/>
    <m/>
    <x v="2"/>
  </r>
  <r>
    <n v="45446.804051805557"/>
    <n v="6.38"/>
    <n v="7"/>
    <x v="0"/>
    <n v="85"/>
    <m/>
    <x v="2"/>
  </r>
  <r>
    <n v="45446.804051608793"/>
    <n v="6.47"/>
    <n v="7"/>
    <x v="0"/>
    <n v="85"/>
    <m/>
    <x v="2"/>
  </r>
  <r>
    <n v="45446.804051307867"/>
    <n v="8.65"/>
    <n v="9"/>
    <x v="0"/>
    <n v="85"/>
    <m/>
    <x v="2"/>
  </r>
  <r>
    <n v="45446.804050868057"/>
    <n v="8.41"/>
    <n v="9"/>
    <x v="0"/>
    <n v="85"/>
    <m/>
    <x v="2"/>
  </r>
  <r>
    <n v="45446.804049976854"/>
    <n v="8.27"/>
    <n v="9"/>
    <x v="0"/>
    <n v="85"/>
    <m/>
    <x v="2"/>
  </r>
  <r>
    <n v="45446.804049456019"/>
    <n v="7.99"/>
    <n v="8"/>
    <x v="0"/>
    <n v="85"/>
    <m/>
    <x v="2"/>
  </r>
  <r>
    <n v="45446.804049236111"/>
    <n v="7.9"/>
    <n v="8"/>
    <x v="0"/>
    <n v="85"/>
    <m/>
    <x v="2"/>
  </r>
  <r>
    <n v="45446.804048935184"/>
    <n v="7.02"/>
    <n v="8"/>
    <x v="0"/>
    <n v="85"/>
    <m/>
    <x v="2"/>
  </r>
  <r>
    <n v="45446.804048773149"/>
    <n v="8.9499999999999993"/>
    <n v="9"/>
    <x v="0"/>
    <n v="85"/>
    <m/>
    <x v="2"/>
  </r>
  <r>
    <n v="45446.804048761573"/>
    <n v="8.25"/>
    <n v="9"/>
    <x v="0"/>
    <n v="83"/>
    <m/>
    <x v="2"/>
  </r>
  <r>
    <n v="45446.804048425925"/>
    <n v="9.19"/>
    <n v="10"/>
    <x v="0"/>
    <n v="83"/>
    <m/>
    <x v="2"/>
  </r>
  <r>
    <n v="45446.804048298611"/>
    <n v="8.35"/>
    <n v="9"/>
    <x v="0"/>
    <n v="85"/>
    <m/>
    <x v="2"/>
  </r>
  <r>
    <n v="45446.80404826389"/>
    <n v="6.94"/>
    <n v="7"/>
    <x v="0"/>
    <n v="83"/>
    <m/>
    <x v="2"/>
  </r>
  <r>
    <n v="45446.804048148151"/>
    <n v="8.58"/>
    <n v="9"/>
    <x v="0"/>
    <n v="85"/>
    <m/>
    <x v="2"/>
  </r>
  <r>
    <n v="45446.804047789352"/>
    <n v="6.46"/>
    <n v="7"/>
    <x v="0"/>
    <n v="85"/>
    <m/>
    <x v="2"/>
  </r>
  <r>
    <n v="45446.804047754631"/>
    <n v="9.2200000000000006"/>
    <n v="10"/>
    <x v="0"/>
    <n v="83"/>
    <m/>
    <x v="2"/>
  </r>
  <r>
    <n v="45446.804047627316"/>
    <n v="9.09"/>
    <n v="10"/>
    <x v="0"/>
    <n v="85"/>
    <m/>
    <x v="2"/>
  </r>
  <r>
    <n v="45446.804047592595"/>
    <n v="8.1300000000000008"/>
    <n v="9"/>
    <x v="0"/>
    <n v="85"/>
    <m/>
    <x v="2"/>
  </r>
  <r>
    <n v="45446.804047303238"/>
    <n v="7.71"/>
    <n v="8"/>
    <x v="0"/>
    <n v="85"/>
    <m/>
    <x v="2"/>
  </r>
  <r>
    <n v="45446.804047175923"/>
    <n v="7.08"/>
    <n v="8"/>
    <x v="0"/>
    <n v="85"/>
    <m/>
    <x v="2"/>
  </r>
  <r>
    <n v="45446.804047071761"/>
    <n v="9.8800000000000008"/>
    <n v="10"/>
    <x v="0"/>
    <n v="85"/>
    <m/>
    <x v="2"/>
  </r>
  <r>
    <n v="45446.804047048608"/>
    <n v="11.42"/>
    <n v="12"/>
    <x v="0"/>
    <n v="83"/>
    <m/>
    <x v="2"/>
  </r>
  <r>
    <n v="45446.80404667824"/>
    <n v="9.2200000000000006"/>
    <n v="10"/>
    <x v="0"/>
    <n v="83"/>
    <m/>
    <x v="2"/>
  </r>
  <r>
    <n v="45446.804046574071"/>
    <n v="7.84"/>
    <n v="8"/>
    <x v="0"/>
    <n v="85"/>
    <m/>
    <x v="2"/>
  </r>
  <r>
    <n v="45446.804046550926"/>
    <n v="6.69"/>
    <n v="7"/>
    <x v="0"/>
    <n v="85"/>
    <m/>
    <x v="2"/>
  </r>
  <r>
    <n v="45446.804046516205"/>
    <n v="9.27"/>
    <n v="10"/>
    <x v="0"/>
    <n v="85"/>
    <m/>
    <x v="2"/>
  </r>
  <r>
    <n v="45446.804046076388"/>
    <n v="8.58"/>
    <n v="9"/>
    <x v="0"/>
    <n v="85"/>
    <m/>
    <x v="2"/>
  </r>
  <r>
    <n v="45446.804046076388"/>
    <n v="9.24"/>
    <n v="10"/>
    <x v="0"/>
    <n v="85"/>
    <m/>
    <x v="2"/>
  </r>
  <r>
    <n v="45446.804046018522"/>
    <n v="7.58"/>
    <n v="8"/>
    <x v="0"/>
    <n v="85"/>
    <m/>
    <x v="2"/>
  </r>
  <r>
    <n v="45446.804045567129"/>
    <n v="17.010000000000002"/>
    <n v="18"/>
    <x v="0"/>
    <n v="85"/>
    <m/>
    <x v="2"/>
  </r>
  <r>
    <n v="45446.804045555553"/>
    <n v="8.1"/>
    <n v="9"/>
    <x v="0"/>
    <n v="85"/>
    <m/>
    <x v="2"/>
  </r>
  <r>
    <n v="45446.804044965276"/>
    <n v="8.52"/>
    <n v="9"/>
    <x v="0"/>
    <n v="85"/>
    <m/>
    <x v="2"/>
  </r>
  <r>
    <n v="45446.804043703705"/>
    <n v="8.5"/>
    <n v="9"/>
    <x v="0"/>
    <n v="85"/>
    <m/>
    <x v="2"/>
  </r>
  <r>
    <n v="45446.804043171294"/>
    <n v="12.1"/>
    <n v="13"/>
    <x v="0"/>
    <n v="85"/>
    <m/>
    <x v="2"/>
  </r>
  <r>
    <n v="45446.804043020835"/>
    <n v="8.49"/>
    <n v="9"/>
    <x v="0"/>
    <n v="85"/>
    <m/>
    <x v="2"/>
  </r>
  <r>
    <n v="45446.804042627315"/>
    <n v="6.59"/>
    <n v="7"/>
    <x v="0"/>
    <n v="85"/>
    <m/>
    <x v="2"/>
  </r>
  <r>
    <n v="45446.8040425"/>
    <n v="8.57"/>
    <n v="9"/>
    <x v="0"/>
    <n v="85"/>
    <m/>
    <x v="2"/>
  </r>
  <r>
    <n v="45446.804042407406"/>
    <n v="8.57"/>
    <n v="9"/>
    <x v="0"/>
    <n v="85"/>
    <m/>
    <x v="2"/>
  </r>
  <r>
    <n v="45446.804042129632"/>
    <n v="16.739999999999998"/>
    <n v="17"/>
    <x v="0"/>
    <n v="85"/>
    <m/>
    <x v="2"/>
  </r>
  <r>
    <n v="45446.804042013886"/>
    <n v="8.6"/>
    <n v="9"/>
    <x v="0"/>
    <n v="85"/>
    <m/>
    <x v="2"/>
  </r>
  <r>
    <n v="45446.804041909723"/>
    <n v="8.6199999999999992"/>
    <n v="9"/>
    <x v="0"/>
    <n v="85"/>
    <m/>
    <x v="2"/>
  </r>
  <r>
    <n v="45446.804041828706"/>
    <n v="8.23"/>
    <n v="9"/>
    <x v="0"/>
    <n v="85"/>
    <m/>
    <x v="2"/>
  </r>
  <r>
    <n v="45446.804041539355"/>
    <n v="11.97"/>
    <n v="12"/>
    <x v="0"/>
    <n v="85"/>
    <m/>
    <x v="2"/>
  </r>
  <r>
    <n v="45446.804041388888"/>
    <n v="6.99"/>
    <n v="7"/>
    <x v="0"/>
    <n v="85"/>
    <m/>
    <x v="2"/>
  </r>
  <r>
    <n v="45446.804041319447"/>
    <n v="8.8800000000000008"/>
    <n v="9"/>
    <x v="0"/>
    <n v="85"/>
    <m/>
    <x v="2"/>
  </r>
  <r>
    <n v="45446.804041238429"/>
    <n v="8.3800000000000008"/>
    <n v="9"/>
    <x v="0"/>
    <n v="85"/>
    <m/>
    <x v="2"/>
  </r>
  <r>
    <n v="45446.80404091435"/>
    <n v="8.48"/>
    <n v="9"/>
    <x v="0"/>
    <n v="85"/>
    <m/>
    <x v="2"/>
  </r>
  <r>
    <n v="45446.804040833333"/>
    <n v="7.77"/>
    <n v="8"/>
    <x v="0"/>
    <n v="85"/>
    <m/>
    <x v="2"/>
  </r>
  <r>
    <n v="45446.804040763891"/>
    <n v="9.33"/>
    <n v="10"/>
    <x v="0"/>
    <n v="85"/>
    <m/>
    <x v="2"/>
  </r>
  <r>
    <n v="45446.80404072917"/>
    <n v="7.82"/>
    <n v="8"/>
    <x v="0"/>
    <n v="85"/>
    <m/>
    <x v="2"/>
  </r>
  <r>
    <n v="45446.80404033565"/>
    <n v="8.93"/>
    <n v="9"/>
    <x v="0"/>
    <n v="85"/>
    <m/>
    <x v="2"/>
  </r>
  <r>
    <n v="45446.804040219904"/>
    <n v="7.97"/>
    <n v="8"/>
    <x v="0"/>
    <n v="85"/>
    <m/>
    <x v="2"/>
  </r>
  <r>
    <n v="45446.804040219904"/>
    <n v="6.83"/>
    <n v="7"/>
    <x v="0"/>
    <n v="85"/>
    <m/>
    <x v="2"/>
  </r>
  <r>
    <n v="45446.804039756942"/>
    <n v="8.2100000000000009"/>
    <n v="9"/>
    <x v="0"/>
    <n v="85"/>
    <m/>
    <x v="2"/>
  </r>
  <r>
    <n v="45446.804039699076"/>
    <n v="7.16"/>
    <n v="8"/>
    <x v="0"/>
    <n v="85"/>
    <m/>
    <x v="2"/>
  </r>
  <r>
    <n v="45446.804039201386"/>
    <n v="8.2200000000000006"/>
    <n v="9"/>
    <x v="0"/>
    <n v="85"/>
    <m/>
    <x v="2"/>
  </r>
  <r>
    <n v="45446.80403835648"/>
    <n v="8.1"/>
    <n v="9"/>
    <x v="0"/>
    <n v="85"/>
    <m/>
    <x v="2"/>
  </r>
  <r>
    <n v="45446.804037881942"/>
    <n v="9.58"/>
    <n v="10"/>
    <x v="0"/>
    <n v="85"/>
    <m/>
    <x v="2"/>
  </r>
  <r>
    <n v="45446.804037858798"/>
    <n v="8.1300000000000008"/>
    <n v="9"/>
    <x v="0"/>
    <n v="85"/>
    <m/>
    <x v="2"/>
  </r>
  <r>
    <n v="45446.804037395836"/>
    <n v="6.8"/>
    <n v="7"/>
    <x v="0"/>
    <n v="85"/>
    <m/>
    <x v="2"/>
  </r>
  <r>
    <n v="45446.804037349539"/>
    <n v="9.82"/>
    <n v="10"/>
    <x v="0"/>
    <n v="85"/>
    <m/>
    <x v="2"/>
  </r>
  <r>
    <n v="45446.804037233793"/>
    <n v="9.14"/>
    <n v="10"/>
    <x v="0"/>
    <n v="85"/>
    <m/>
    <x v="2"/>
  </r>
  <r>
    <n v="45446.804036932874"/>
    <n v="8.65"/>
    <n v="9"/>
    <x v="0"/>
    <n v="85"/>
    <m/>
    <x v="2"/>
  </r>
  <r>
    <n v="45446.804036782407"/>
    <n v="7.51"/>
    <n v="8"/>
    <x v="0"/>
    <n v="85"/>
    <m/>
    <x v="2"/>
  </r>
  <r>
    <n v="45446.80403673611"/>
    <n v="8.15"/>
    <n v="9"/>
    <x v="0"/>
    <n v="85"/>
    <m/>
    <x v="2"/>
  </r>
  <r>
    <n v="45446.804036574074"/>
    <n v="7.9"/>
    <n v="8"/>
    <x v="0"/>
    <n v="85"/>
    <m/>
    <x v="2"/>
  </r>
  <r>
    <n v="45446.804036319445"/>
    <n v="8.43"/>
    <n v="9"/>
    <x v="0"/>
    <n v="85"/>
    <m/>
    <x v="2"/>
  </r>
  <r>
    <n v="45446.804036273148"/>
    <n v="7.17"/>
    <n v="8"/>
    <x v="0"/>
    <n v="85"/>
    <m/>
    <x v="2"/>
  </r>
  <r>
    <n v="45446.804036122689"/>
    <n v="8.85"/>
    <n v="9"/>
    <x v="0"/>
    <n v="85"/>
    <m/>
    <x v="2"/>
  </r>
  <r>
    <n v="45446.804036111113"/>
    <n v="9.94"/>
    <n v="10"/>
    <x v="0"/>
    <n v="85"/>
    <m/>
    <x v="2"/>
  </r>
  <r>
    <n v="45446.804035752313"/>
    <n v="18.25"/>
    <n v="19"/>
    <x v="0"/>
    <n v="85"/>
    <m/>
    <x v="2"/>
  </r>
  <r>
    <n v="45446.804035601854"/>
    <n v="6.69"/>
    <n v="7"/>
    <x v="0"/>
    <n v="85"/>
    <m/>
    <x v="2"/>
  </r>
  <r>
    <n v="45446.804035578702"/>
    <n v="13.64"/>
    <n v="14"/>
    <x v="0"/>
    <n v="85"/>
    <m/>
    <x v="2"/>
  </r>
  <r>
    <n v="45446.804035393521"/>
    <n v="9.81"/>
    <n v="10"/>
    <x v="0"/>
    <n v="85"/>
    <m/>
    <x v="2"/>
  </r>
  <r>
    <n v="45446.804035092595"/>
    <n v="9.67"/>
    <n v="10"/>
    <x v="0"/>
    <n v="85"/>
    <m/>
    <x v="2"/>
  </r>
  <r>
    <n v="45446.804035000001"/>
    <n v="6.66"/>
    <n v="7"/>
    <x v="0"/>
    <n v="85"/>
    <m/>
    <x v="2"/>
  </r>
  <r>
    <n v="45446.804034872686"/>
    <n v="8.7899999999999991"/>
    <n v="9"/>
    <x v="0"/>
    <n v="85"/>
    <m/>
    <x v="2"/>
  </r>
  <r>
    <n v="45446.804034837965"/>
    <n v="9.01"/>
    <n v="10"/>
    <x v="0"/>
    <n v="85"/>
    <m/>
    <x v="2"/>
  </r>
  <r>
    <n v="45446.804034525463"/>
    <n v="9.69"/>
    <n v="10"/>
    <x v="0"/>
    <n v="85"/>
    <m/>
    <x v="2"/>
  </r>
  <r>
    <n v="45446.804034409724"/>
    <n v="6.93"/>
    <n v="7"/>
    <x v="0"/>
    <n v="85"/>
    <m/>
    <x v="2"/>
  </r>
  <r>
    <n v="45446.804034340275"/>
    <n v="8.52"/>
    <n v="9"/>
    <x v="0"/>
    <n v="85"/>
    <m/>
    <x v="2"/>
  </r>
  <r>
    <n v="45446.804033935186"/>
    <n v="8.82"/>
    <n v="9"/>
    <x v="0"/>
    <n v="85"/>
    <m/>
    <x v="2"/>
  </r>
  <r>
    <n v="45446.80403378472"/>
    <n v="7.11"/>
    <n v="8"/>
    <x v="0"/>
    <n v="85"/>
    <m/>
    <x v="2"/>
  </r>
  <r>
    <n v="45446.804033321758"/>
    <n v="8.44"/>
    <n v="9"/>
    <x v="0"/>
    <n v="85"/>
    <m/>
    <x v="2"/>
  </r>
  <r>
    <n v="45446.804031423613"/>
    <n v="9.4700000000000006"/>
    <n v="10"/>
    <x v="0"/>
    <n v="85"/>
    <m/>
    <x v="2"/>
  </r>
  <r>
    <n v="45446.804030925923"/>
    <n v="8.43"/>
    <n v="9"/>
    <x v="0"/>
    <n v="83"/>
    <m/>
    <x v="2"/>
  </r>
  <r>
    <n v="45446.804030902778"/>
    <n v="8.89"/>
    <n v="9"/>
    <x v="0"/>
    <n v="85"/>
    <m/>
    <x v="2"/>
  </r>
  <r>
    <n v="45446.804030462961"/>
    <n v="11.22"/>
    <n v="12"/>
    <x v="0"/>
    <n v="85"/>
    <m/>
    <x v="2"/>
  </r>
  <r>
    <n v="45446.804030405096"/>
    <n v="7.07"/>
    <n v="8"/>
    <x v="0"/>
    <n v="83"/>
    <m/>
    <x v="2"/>
  </r>
  <r>
    <n v="45446.804030370367"/>
    <n v="8.31"/>
    <n v="9"/>
    <x v="0"/>
    <n v="85"/>
    <m/>
    <x v="2"/>
  </r>
  <r>
    <n v="45446.804029918982"/>
    <n v="6.76"/>
    <n v="7"/>
    <x v="0"/>
    <n v="85"/>
    <m/>
    <x v="2"/>
  </r>
  <r>
    <n v="45446.804029907405"/>
    <n v="9.3699999999999992"/>
    <n v="10"/>
    <x v="0"/>
    <n v="83"/>
    <m/>
    <x v="2"/>
  </r>
  <r>
    <n v="45446.804029826388"/>
    <n v="10.47"/>
    <n v="11"/>
    <x v="0"/>
    <n v="85"/>
    <m/>
    <x v="2"/>
  </r>
  <r>
    <n v="45446.804029629631"/>
    <n v="9.19"/>
    <n v="10"/>
    <x v="0"/>
    <n v="85"/>
    <m/>
    <x v="2"/>
  </r>
  <r>
    <n v="45446.804029398147"/>
    <n v="9.1999999999999993"/>
    <n v="10"/>
    <x v="0"/>
    <n v="85"/>
    <m/>
    <x v="2"/>
  </r>
  <r>
    <n v="45446.804029317129"/>
    <n v="7.56"/>
    <n v="8"/>
    <x v="0"/>
    <n v="83"/>
    <m/>
    <x v="2"/>
  </r>
  <r>
    <n v="45446.804029143517"/>
    <n v="10.72"/>
    <n v="11"/>
    <x v="0"/>
    <n v="83"/>
    <m/>
    <x v="2"/>
  </r>
  <r>
    <n v="45446.804029027779"/>
    <n v="7.96"/>
    <n v="8"/>
    <x v="0"/>
    <n v="85"/>
    <m/>
    <x v="2"/>
  </r>
  <r>
    <n v="45446.804028715276"/>
    <n v="9.2799999999999994"/>
    <n v="10"/>
    <x v="0"/>
    <n v="85"/>
    <m/>
    <x v="2"/>
  </r>
  <r>
    <n v="45446.804028622682"/>
    <n v="9.6300000000000008"/>
    <n v="10"/>
    <x v="0"/>
    <n v="83"/>
    <m/>
    <x v="2"/>
  </r>
  <r>
    <n v="45446.804028530096"/>
    <n v="8.26"/>
    <n v="9"/>
    <x v="0"/>
    <n v="85"/>
    <m/>
    <x v="2"/>
  </r>
  <r>
    <n v="45446.804028136576"/>
    <n v="9.2100000000000009"/>
    <n v="10"/>
    <x v="0"/>
    <n v="85"/>
    <m/>
    <x v="2"/>
  </r>
  <r>
    <n v="45446.804028067127"/>
    <n v="8.0299999999999994"/>
    <n v="9"/>
    <x v="0"/>
    <n v="83"/>
    <m/>
    <x v="2"/>
  </r>
  <r>
    <n v="45446.804027569444"/>
    <n v="8.89"/>
    <n v="9"/>
    <x v="0"/>
    <n v="83"/>
    <m/>
    <x v="2"/>
  </r>
  <r>
    <n v="45446.804026851853"/>
    <n v="13.89"/>
    <n v="14"/>
    <x v="0"/>
    <n v="83"/>
    <m/>
    <x v="2"/>
  </r>
  <r>
    <n v="45446.804026319442"/>
    <n v="9.67"/>
    <n v="10"/>
    <x v="0"/>
    <n v="85"/>
    <m/>
    <x v="2"/>
  </r>
  <r>
    <n v="45446.804026307873"/>
    <n v="9.65"/>
    <n v="10"/>
    <x v="0"/>
    <n v="83"/>
    <m/>
    <x v="2"/>
  </r>
  <r>
    <n v="45446.804025833335"/>
    <n v="10.27"/>
    <n v="11"/>
    <x v="0"/>
    <n v="83"/>
    <m/>
    <x v="2"/>
  </r>
  <r>
    <n v="45446.804025787038"/>
    <n v="8.0399999999999991"/>
    <n v="9"/>
    <x v="0"/>
    <n v="85"/>
    <m/>
    <x v="2"/>
  </r>
  <r>
    <n v="45446.804025532409"/>
    <n v="7.94"/>
    <n v="8"/>
    <x v="0"/>
    <n v="85"/>
    <m/>
    <x v="2"/>
  </r>
  <r>
    <n v="45446.8040253125"/>
    <n v="9.7799999999999994"/>
    <n v="10"/>
    <x v="0"/>
    <n v="85"/>
    <m/>
    <x v="2"/>
  </r>
  <r>
    <n v="45446.804025300924"/>
    <n v="7.74"/>
    <n v="8"/>
    <x v="0"/>
    <n v="83"/>
    <m/>
    <x v="2"/>
  </r>
  <r>
    <n v="45446.804025057871"/>
    <n v="9"/>
    <n v="9"/>
    <x v="0"/>
    <n v="85"/>
    <m/>
    <x v="2"/>
  </r>
  <r>
    <n v="45446.804025011574"/>
    <n v="8.32"/>
    <n v="9"/>
    <x v="0"/>
    <n v="83"/>
    <m/>
    <x v="2"/>
  </r>
  <r>
    <n v="45446.804024756944"/>
    <n v="11.18"/>
    <n v="12"/>
    <x v="0"/>
    <n v="83"/>
    <m/>
    <x v="2"/>
  </r>
  <r>
    <n v="45446.804024571757"/>
    <n v="9.65"/>
    <n v="10"/>
    <x v="0"/>
    <n v="85"/>
    <m/>
    <x v="2"/>
  </r>
  <r>
    <n v="45446.804024490739"/>
    <n v="8.3699999999999992"/>
    <n v="9"/>
    <x v="0"/>
    <n v="85"/>
    <m/>
    <x v="2"/>
  </r>
  <r>
    <n v="45446.804024490739"/>
    <n v="8.49"/>
    <n v="9"/>
    <x v="0"/>
    <n v="83"/>
    <m/>
    <x v="2"/>
  </r>
  <r>
    <n v="45446.804024074074"/>
    <n v="8.58"/>
    <n v="9"/>
    <x v="0"/>
    <n v="85"/>
    <m/>
    <x v="2"/>
  </r>
  <r>
    <n v="45446.804023993056"/>
    <n v="8.67"/>
    <n v="9"/>
    <x v="0"/>
    <n v="83"/>
    <m/>
    <x v="2"/>
  </r>
  <r>
    <n v="45446.804023946759"/>
    <n v="7.32"/>
    <n v="8"/>
    <x v="0"/>
    <n v="85"/>
    <m/>
    <x v="2"/>
  </r>
  <r>
    <n v="45446.804023946759"/>
    <n v="11.67"/>
    <n v="12"/>
    <x v="0"/>
    <n v="83"/>
    <m/>
    <x v="2"/>
  </r>
  <r>
    <n v="45446.804023472221"/>
    <n v="7.93"/>
    <n v="8"/>
    <x v="0"/>
    <n v="83"/>
    <m/>
    <x v="2"/>
  </r>
  <r>
    <n v="45446.804023460645"/>
    <n v="7.58"/>
    <n v="8"/>
    <x v="0"/>
    <n v="85"/>
    <m/>
    <x v="2"/>
  </r>
  <r>
    <n v="45446.804023425924"/>
    <n v="10.73"/>
    <n v="11"/>
    <x v="0"/>
    <n v="83"/>
    <m/>
    <x v="2"/>
  </r>
  <r>
    <n v="45446.804023217592"/>
    <n v="9.8800000000000008"/>
    <n v="10"/>
    <x v="0"/>
    <n v="83"/>
    <m/>
    <x v="2"/>
  </r>
  <r>
    <n v="45446.804023009259"/>
    <n v="9.26"/>
    <n v="10"/>
    <x v="0"/>
    <n v="83"/>
    <m/>
    <x v="2"/>
  </r>
  <r>
    <n v="45446.804022916665"/>
    <n v="6.85"/>
    <n v="7"/>
    <x v="0"/>
    <n v="85"/>
    <m/>
    <x v="2"/>
  </r>
  <r>
    <n v="45446.804022743054"/>
    <n v="8.82"/>
    <n v="9"/>
    <x v="0"/>
    <n v="85"/>
    <m/>
    <x v="2"/>
  </r>
  <r>
    <n v="45446.804022407407"/>
    <n v="8.76"/>
    <n v="9"/>
    <x v="0"/>
    <n v="85"/>
    <m/>
    <x v="2"/>
  </r>
  <r>
    <n v="45446.804022233795"/>
    <n v="6.88"/>
    <n v="7"/>
    <x v="0"/>
    <n v="85"/>
    <m/>
    <x v="2"/>
  </r>
  <r>
    <n v="45446.804021759257"/>
    <n v="8.26"/>
    <n v="9"/>
    <x v="0"/>
    <n v="85"/>
    <m/>
    <x v="2"/>
  </r>
  <r>
    <n v="45446.804019444447"/>
    <n v="8.2200000000000006"/>
    <n v="9"/>
    <x v="0"/>
    <n v="85"/>
    <m/>
    <x v="2"/>
  </r>
  <r>
    <n v="45446.804018946757"/>
    <n v="23.65"/>
    <n v="24"/>
    <x v="0"/>
    <n v="85"/>
    <m/>
    <x v="2"/>
  </r>
  <r>
    <n v="45446.804018912037"/>
    <n v="9.0299999999999994"/>
    <n v="10"/>
    <x v="0"/>
    <n v="83"/>
    <m/>
    <x v="2"/>
  </r>
  <r>
    <n v="45446.804018425923"/>
    <n v="8.59"/>
    <n v="9"/>
    <x v="0"/>
    <n v="85"/>
    <m/>
    <x v="2"/>
  </r>
  <r>
    <n v="45446.804018298608"/>
    <n v="7"/>
    <n v="8"/>
    <x v="0"/>
    <n v="83"/>
    <m/>
    <x v="2"/>
  </r>
  <r>
    <n v="45446.804018229166"/>
    <n v="12.51"/>
    <n v="13"/>
    <x v="0"/>
    <n v="85"/>
    <m/>
    <x v="2"/>
  </r>
  <r>
    <n v="45446.804017916664"/>
    <n v="30.15"/>
    <n v="31"/>
    <x v="0"/>
    <n v="85"/>
    <m/>
    <x v="2"/>
  </r>
  <r>
    <n v="45446.804017800925"/>
    <n v="11.36"/>
    <n v="12"/>
    <x v="0"/>
    <n v="83"/>
    <m/>
    <x v="2"/>
  </r>
  <r>
    <n v="45446.804017685186"/>
    <n v="17.07"/>
    <n v="18"/>
    <x v="0"/>
    <n v="83"/>
    <m/>
    <x v="2"/>
  </r>
  <r>
    <n v="45446.804017627313"/>
    <n v="8.43"/>
    <n v="9"/>
    <x v="0"/>
    <n v="83"/>
    <m/>
    <x v="2"/>
  </r>
  <r>
    <n v="45446.804017152775"/>
    <n v="10.43"/>
    <n v="11"/>
    <x v="0"/>
    <n v="83"/>
    <m/>
    <x v="2"/>
  </r>
  <r>
    <n v="45446.80401709491"/>
    <n v="7.59"/>
    <n v="8"/>
    <x v="0"/>
    <n v="83"/>
    <m/>
    <x v="2"/>
  </r>
  <r>
    <n v="45446.804017071758"/>
    <n v="9.5399999999999991"/>
    <n v="10"/>
    <x v="0"/>
    <n v="85"/>
    <m/>
    <x v="2"/>
  </r>
  <r>
    <n v="45446.804016585651"/>
    <n v="8.43"/>
    <n v="9"/>
    <x v="0"/>
    <n v="85"/>
    <m/>
    <x v="2"/>
  </r>
  <r>
    <n v="45446.804016527778"/>
    <n v="6.81"/>
    <n v="7"/>
    <x v="0"/>
    <n v="83"/>
    <m/>
    <x v="2"/>
  </r>
  <r>
    <n v="45446.804016006943"/>
    <n v="7.72"/>
    <n v="8"/>
    <x v="0"/>
    <n v="83"/>
    <m/>
    <x v="2"/>
  </r>
  <r>
    <n v="45446.80401521991"/>
    <n v="8.2100000000000009"/>
    <n v="9"/>
    <x v="0"/>
    <n v="83"/>
    <m/>
    <x v="2"/>
  </r>
  <r>
    <n v="45446.80401472222"/>
    <n v="8.81"/>
    <n v="9"/>
    <x v="0"/>
    <n v="83"/>
    <m/>
    <x v="2"/>
  </r>
  <r>
    <n v="45446.804014606481"/>
    <n v="7.93"/>
    <n v="8"/>
    <x v="0"/>
    <n v="85"/>
    <m/>
    <x v="2"/>
  </r>
  <r>
    <n v="45446.804014224537"/>
    <n v="7.7"/>
    <n v="8"/>
    <x v="0"/>
    <n v="85"/>
    <m/>
    <x v="2"/>
  </r>
  <r>
    <n v="45446.804014143519"/>
    <n v="9.09"/>
    <n v="10"/>
    <x v="0"/>
    <n v="83"/>
    <m/>
    <x v="2"/>
  </r>
  <r>
    <n v="45446.804014062502"/>
    <n v="8.52"/>
    <n v="9"/>
    <x v="0"/>
    <n v="85"/>
    <m/>
    <x v="2"/>
  </r>
  <r>
    <n v="45446.804013726854"/>
    <n v="7.88"/>
    <n v="8"/>
    <x v="0"/>
    <n v="85"/>
    <m/>
    <x v="2"/>
  </r>
  <r>
    <n v="45446.804013668981"/>
    <n v="8"/>
    <n v="9"/>
    <x v="0"/>
    <n v="83"/>
    <m/>
    <x v="2"/>
  </r>
  <r>
    <n v="45446.804013645837"/>
    <n v="7.59"/>
    <n v="8"/>
    <x v="0"/>
    <n v="83"/>
    <m/>
    <x v="2"/>
  </r>
  <r>
    <n v="45446.804013576388"/>
    <n v="8.6199999999999992"/>
    <n v="9"/>
    <x v="0"/>
    <n v="85"/>
    <m/>
    <x v="2"/>
  </r>
  <r>
    <n v="45446.804013159723"/>
    <n v="7.86"/>
    <n v="8"/>
    <x v="0"/>
    <n v="85"/>
    <m/>
    <x v="2"/>
  </r>
  <r>
    <n v="45446.804013148147"/>
    <n v="9.5"/>
    <n v="10"/>
    <x v="0"/>
    <n v="83"/>
    <m/>
    <x v="2"/>
  </r>
  <r>
    <n v="45446.804013078705"/>
    <n v="7.57"/>
    <n v="8"/>
    <x v="0"/>
    <n v="83"/>
    <m/>
    <x v="2"/>
  </r>
  <r>
    <n v="45446.804012800923"/>
    <n v="7.63"/>
    <n v="8"/>
    <x v="0"/>
    <n v="83"/>
    <m/>
    <x v="2"/>
  </r>
  <r>
    <n v="45446.80401255787"/>
    <n v="7.69"/>
    <n v="8"/>
    <x v="0"/>
    <n v="83"/>
    <m/>
    <x v="2"/>
  </r>
  <r>
    <n v="45446.804012523149"/>
    <n v="9.02"/>
    <n v="10"/>
    <x v="0"/>
    <n v="83"/>
    <m/>
    <x v="2"/>
  </r>
  <r>
    <n v="45446.804012372682"/>
    <n v="10.039999999999999"/>
    <n v="11"/>
    <x v="0"/>
    <n v="83"/>
    <m/>
    <x v="2"/>
  </r>
  <r>
    <n v="45446.804012337961"/>
    <n v="10.19"/>
    <n v="11"/>
    <x v="0"/>
    <n v="83"/>
    <m/>
    <x v="2"/>
  </r>
  <r>
    <n v="45446.804011932873"/>
    <n v="8.1999999999999993"/>
    <n v="9"/>
    <x v="0"/>
    <n v="83"/>
    <m/>
    <x v="2"/>
  </r>
  <r>
    <n v="45446.804011875"/>
    <n v="8.5"/>
    <n v="9"/>
    <x v="0"/>
    <n v="83"/>
    <m/>
    <x v="2"/>
  </r>
  <r>
    <n v="45446.804011782406"/>
    <n v="7.58"/>
    <n v="8"/>
    <x v="0"/>
    <n v="83"/>
    <m/>
    <x v="2"/>
  </r>
  <r>
    <n v="45446.804011759261"/>
    <n v="9.0399999999999991"/>
    <n v="10"/>
    <x v="0"/>
    <n v="85"/>
    <m/>
    <x v="2"/>
  </r>
  <r>
    <n v="45446.804011354165"/>
    <n v="9.68"/>
    <n v="10"/>
    <x v="0"/>
    <n v="85"/>
    <m/>
    <x v="2"/>
  </r>
  <r>
    <n v="45446.804011273147"/>
    <n v="9"/>
    <n v="10"/>
    <x v="0"/>
    <n v="83"/>
    <m/>
    <x v="2"/>
  </r>
  <r>
    <n v="45446.804011203705"/>
    <n v="9.65"/>
    <n v="10"/>
    <x v="0"/>
    <n v="83"/>
    <m/>
    <x v="2"/>
  </r>
  <r>
    <n v="45446.804010810185"/>
    <n v="9.39"/>
    <n v="10"/>
    <x v="0"/>
    <n v="83"/>
    <m/>
    <x v="2"/>
  </r>
  <r>
    <n v="45446.804010706015"/>
    <n v="7.13"/>
    <n v="8"/>
    <x v="0"/>
    <n v="83"/>
    <m/>
    <x v="2"/>
  </r>
  <r>
    <n v="45446.804010219908"/>
    <n v="8.1"/>
    <n v="9"/>
    <x v="0"/>
    <n v="83"/>
    <m/>
    <x v="2"/>
  </r>
  <r>
    <n v="45446.804007268518"/>
    <n v="11.26"/>
    <n v="12"/>
    <x v="0"/>
    <n v="83"/>
    <m/>
    <x v="2"/>
  </r>
  <r>
    <n v="45446.804006759259"/>
    <n v="11.09"/>
    <n v="12"/>
    <x v="0"/>
    <n v="83"/>
    <m/>
    <x v="2"/>
  </r>
  <r>
    <n v="45446.804006643521"/>
    <n v="8.16"/>
    <n v="9"/>
    <x v="0"/>
    <n v="83"/>
    <m/>
    <x v="2"/>
  </r>
  <r>
    <n v="45446.804006157407"/>
    <n v="8.64"/>
    <n v="9"/>
    <x v="0"/>
    <n v="83"/>
    <m/>
    <x v="2"/>
  </r>
  <r>
    <n v="45446.804006122686"/>
    <n v="7.51"/>
    <n v="8"/>
    <x v="0"/>
    <n v="83"/>
    <m/>
    <x v="2"/>
  </r>
  <r>
    <n v="45446.804006006947"/>
    <n v="8.4700000000000006"/>
    <n v="9"/>
    <x v="0"/>
    <n v="85"/>
    <m/>
    <x v="2"/>
  </r>
  <r>
    <n v="45446.804005659724"/>
    <n v="8.15"/>
    <n v="9"/>
    <x v="0"/>
    <n v="85"/>
    <m/>
    <x v="2"/>
  </r>
  <r>
    <n v="45446.804005532409"/>
    <n v="8.33"/>
    <n v="9"/>
    <x v="0"/>
    <n v="83"/>
    <m/>
    <x v="2"/>
  </r>
  <r>
    <n v="45446.804005509257"/>
    <n v="9.2100000000000009"/>
    <n v="10"/>
    <x v="0"/>
    <n v="85"/>
    <m/>
    <x v="2"/>
  </r>
  <r>
    <n v="45446.804005034719"/>
    <n v="8.17"/>
    <n v="9"/>
    <x v="0"/>
    <n v="85"/>
    <m/>
    <x v="2"/>
  </r>
  <r>
    <n v="45446.804004999998"/>
    <n v="19.32"/>
    <n v="20"/>
    <x v="0"/>
    <n v="83"/>
    <m/>
    <x v="2"/>
  </r>
  <r>
    <n v="45446.804004421298"/>
    <n v="8.33"/>
    <n v="9"/>
    <x v="0"/>
    <n v="83"/>
    <m/>
    <x v="2"/>
  </r>
  <r>
    <n v="45446.804003645833"/>
    <n v="8.1300000000000008"/>
    <n v="9"/>
    <x v="0"/>
    <n v="83"/>
    <m/>
    <x v="2"/>
  </r>
  <r>
    <n v="45446.804003171295"/>
    <n v="9.8000000000000007"/>
    <n v="10"/>
    <x v="0"/>
    <n v="83"/>
    <m/>
    <x v="2"/>
  </r>
  <r>
    <n v="45446.804002928242"/>
    <n v="13.76"/>
    <n v="14"/>
    <x v="0"/>
    <n v="83"/>
    <m/>
    <x v="2"/>
  </r>
  <r>
    <n v="45446.804002627316"/>
    <n v="8.42"/>
    <n v="9"/>
    <x v="0"/>
    <n v="83"/>
    <m/>
    <x v="2"/>
  </r>
  <r>
    <n v="45446.804002395831"/>
    <n v="9.7100000000000009"/>
    <n v="10"/>
    <x v="0"/>
    <n v="83"/>
    <m/>
    <x v="2"/>
  </r>
  <r>
    <n v="45446.804002314813"/>
    <n v="8.4499999999999993"/>
    <n v="9"/>
    <x v="0"/>
    <n v="85"/>
    <m/>
    <x v="2"/>
  </r>
  <r>
    <n v="45446.804002083336"/>
    <n v="8.73"/>
    <n v="9"/>
    <x v="0"/>
    <n v="85"/>
    <m/>
    <x v="2"/>
  </r>
  <r>
    <n v="45446.804001898148"/>
    <n v="6.73"/>
    <n v="7"/>
    <x v="0"/>
    <n v="85"/>
    <m/>
    <x v="2"/>
  </r>
  <r>
    <n v="45446.80400181713"/>
    <n v="8.31"/>
    <n v="9"/>
    <x v="0"/>
    <n v="83"/>
    <m/>
    <x v="2"/>
  </r>
  <r>
    <n v="45446.804001793978"/>
    <n v="9.8800000000000008"/>
    <n v="10"/>
    <x v="0"/>
    <n v="83"/>
    <m/>
    <x v="2"/>
  </r>
  <r>
    <n v="45446.80400142361"/>
    <n v="8.64"/>
    <n v="9"/>
    <x v="0"/>
    <n v="83"/>
    <m/>
    <x v="2"/>
  </r>
  <r>
    <n v="45446.804001331016"/>
    <n v="6.92"/>
    <n v="7"/>
    <x v="0"/>
    <n v="85"/>
    <m/>
    <x v="2"/>
  </r>
  <r>
    <n v="45446.804001331016"/>
    <n v="9.64"/>
    <n v="10"/>
    <x v="0"/>
    <n v="83"/>
    <m/>
    <x v="2"/>
  </r>
  <r>
    <n v="45446.804001006945"/>
    <n v="7.92"/>
    <n v="8"/>
    <x v="0"/>
    <n v="83"/>
    <m/>
    <x v="2"/>
  </r>
  <r>
    <n v="45446.804000879631"/>
    <n v="8.3800000000000008"/>
    <n v="9"/>
    <x v="0"/>
    <n v="85"/>
    <m/>
    <x v="2"/>
  </r>
  <r>
    <n v="45446.804000821758"/>
    <n v="8.36"/>
    <n v="9"/>
    <x v="0"/>
    <n v="83"/>
    <m/>
    <x v="2"/>
  </r>
  <r>
    <n v="45446.804000567128"/>
    <n v="9.1199999999999992"/>
    <n v="10"/>
    <x v="0"/>
    <n v="83"/>
    <m/>
    <x v="2"/>
  </r>
  <r>
    <n v="45446.804000474534"/>
    <n v="8.6"/>
    <n v="9"/>
    <x v="0"/>
    <n v="85"/>
    <m/>
    <x v="2"/>
  </r>
  <r>
    <n v="45446.804000266202"/>
    <n v="8.77"/>
    <n v="9"/>
    <x v="0"/>
    <n v="85"/>
    <m/>
    <x v="2"/>
  </r>
  <r>
    <n v="45446.804000115742"/>
    <n v="11.96"/>
    <n v="12"/>
    <x v="0"/>
    <n v="83"/>
    <m/>
    <x v="2"/>
  </r>
  <r>
    <n v="45446.804000057869"/>
    <n v="7.52"/>
    <n v="8"/>
    <x v="0"/>
    <n v="85"/>
    <m/>
    <x v="2"/>
  </r>
  <r>
    <n v="45446.804000023149"/>
    <n v="8.16"/>
    <n v="9"/>
    <x v="0"/>
    <n v="83"/>
    <m/>
    <x v="2"/>
  </r>
  <r>
    <n v="45446.803999606484"/>
    <n v="9.93"/>
    <n v="10"/>
    <x v="0"/>
    <n v="83"/>
    <m/>
    <x v="2"/>
  </r>
  <r>
    <n v="45446.803999583331"/>
    <n v="8.39"/>
    <n v="9"/>
    <x v="0"/>
    <n v="85"/>
    <m/>
    <x v="2"/>
  </r>
  <r>
    <n v="45446.803999560187"/>
    <n v="7.03"/>
    <n v="8"/>
    <x v="0"/>
    <n v="83"/>
    <m/>
    <x v="2"/>
  </r>
  <r>
    <n v="45446.80399915509"/>
    <n v="7.99"/>
    <n v="8"/>
    <x v="0"/>
    <n v="83"/>
    <m/>
    <x v="2"/>
  </r>
  <r>
    <n v="45446.803999108794"/>
    <n v="6.4"/>
    <n v="7"/>
    <x v="0"/>
    <n v="83"/>
    <m/>
    <x v="2"/>
  </r>
  <r>
    <n v="45446.803998657408"/>
    <n v="8.7100000000000009"/>
    <n v="9"/>
    <x v="0"/>
    <n v="83"/>
    <m/>
    <x v="2"/>
  </r>
  <r>
    <n v="45446.803995358794"/>
    <n v="7.83"/>
    <n v="8"/>
    <x v="0"/>
    <n v="83"/>
    <m/>
    <x v="2"/>
  </r>
  <r>
    <n v="45446.803994849535"/>
    <n v="9.32"/>
    <n v="10"/>
    <x v="0"/>
    <n v="83"/>
    <m/>
    <x v="2"/>
  </r>
  <r>
    <n v="45446.803994780093"/>
    <n v="9.0299999999999994"/>
    <n v="10"/>
    <x v="0"/>
    <n v="83"/>
    <m/>
    <x v="2"/>
  </r>
  <r>
    <n v="45446.803994340276"/>
    <n v="7.1"/>
    <n v="8"/>
    <x v="0"/>
    <n v="83"/>
    <m/>
    <x v="2"/>
  </r>
  <r>
    <n v="45446.803994247683"/>
    <n v="7.98"/>
    <n v="8"/>
    <x v="0"/>
    <n v="83"/>
    <m/>
    <x v="2"/>
  </r>
  <r>
    <n v="45446.803994247683"/>
    <n v="9.41"/>
    <n v="10"/>
    <x v="0"/>
    <n v="85"/>
    <m/>
    <x v="2"/>
  </r>
  <r>
    <n v="45446.803993865738"/>
    <n v="8.85"/>
    <n v="9"/>
    <x v="0"/>
    <n v="85"/>
    <m/>
    <x v="2"/>
  </r>
  <r>
    <n v="45446.80399385417"/>
    <n v="14.7"/>
    <n v="15"/>
    <x v="0"/>
    <n v="83"/>
    <m/>
    <x v="2"/>
  </r>
  <r>
    <n v="45446.803993761576"/>
    <n v="9.18"/>
    <n v="10"/>
    <x v="0"/>
    <n v="83"/>
    <m/>
    <x v="2"/>
  </r>
  <r>
    <n v="45446.803993298614"/>
    <n v="9.16"/>
    <n v="10"/>
    <x v="0"/>
    <n v="83"/>
    <m/>
    <x v="2"/>
  </r>
  <r>
    <n v="45446.803993298614"/>
    <n v="7.88"/>
    <n v="8"/>
    <x v="0"/>
    <n v="83"/>
    <m/>
    <x v="2"/>
  </r>
  <r>
    <n v="45446.803992824076"/>
    <n v="8.41"/>
    <n v="9"/>
    <x v="0"/>
    <n v="83"/>
    <m/>
    <x v="2"/>
  </r>
  <r>
    <n v="45446.803991967594"/>
    <n v="10.16"/>
    <n v="11"/>
    <x v="0"/>
    <n v="83"/>
    <m/>
    <x v="2"/>
  </r>
  <r>
    <n v="45446.803991597226"/>
    <n v="10.5"/>
    <n v="11"/>
    <x v="0"/>
    <n v="83"/>
    <m/>
    <x v="2"/>
  </r>
  <r>
    <n v="45446.803991469904"/>
    <n v="8.34"/>
    <n v="9"/>
    <x v="0"/>
    <n v="83"/>
    <m/>
    <x v="2"/>
  </r>
  <r>
    <n v="45446.803991377317"/>
    <n v="9.36"/>
    <n v="10"/>
    <x v="0"/>
    <n v="83"/>
    <m/>
    <x v="2"/>
  </r>
  <r>
    <n v="45446.80399108796"/>
    <n v="9.31"/>
    <n v="10"/>
    <x v="0"/>
    <n v="83"/>
    <m/>
    <x v="2"/>
  </r>
  <r>
    <n v="45446.803990972221"/>
    <n v="6.41"/>
    <n v="7"/>
    <x v="0"/>
    <n v="83"/>
    <m/>
    <x v="2"/>
  </r>
  <r>
    <n v="45446.803990868058"/>
    <n v="9.66"/>
    <n v="10"/>
    <x v="0"/>
    <n v="83"/>
    <m/>
    <x v="2"/>
  </r>
  <r>
    <n v="45446.803990682871"/>
    <n v="8.15"/>
    <n v="9"/>
    <x v="0"/>
    <n v="83"/>
    <m/>
    <x v="2"/>
  </r>
  <r>
    <n v="45446.803990532404"/>
    <n v="8.36"/>
    <n v="9"/>
    <x v="0"/>
    <n v="83"/>
    <m/>
    <x v="2"/>
  </r>
  <r>
    <n v="45446.803990486114"/>
    <n v="7.71"/>
    <n v="8"/>
    <x v="0"/>
    <n v="83"/>
    <m/>
    <x v="2"/>
  </r>
  <r>
    <n v="45446.803990324071"/>
    <n v="6.79"/>
    <n v="7"/>
    <x v="0"/>
    <n v="83"/>
    <m/>
    <x v="2"/>
  </r>
  <r>
    <n v="45446.803990219909"/>
    <n v="9.15"/>
    <n v="10"/>
    <x v="0"/>
    <n v="83"/>
    <m/>
    <x v="2"/>
  </r>
  <r>
    <n v="45446.803990173612"/>
    <n v="8.32"/>
    <n v="9"/>
    <x v="0"/>
    <n v="83"/>
    <m/>
    <x v="2"/>
  </r>
  <r>
    <n v="45446.803989837965"/>
    <n v="8.81"/>
    <n v="9"/>
    <x v="0"/>
    <n v="83"/>
    <m/>
    <x v="2"/>
  </r>
  <r>
    <n v="45446.803989722219"/>
    <n v="8.09"/>
    <n v="9"/>
    <x v="0"/>
    <n v="83"/>
    <m/>
    <x v="2"/>
  </r>
  <r>
    <n v="45446.803989641201"/>
    <n v="8.8800000000000008"/>
    <n v="9"/>
    <x v="0"/>
    <n v="83"/>
    <m/>
    <x v="2"/>
  </r>
  <r>
    <n v="45446.803989571759"/>
    <n v="11.13"/>
    <n v="12"/>
    <x v="0"/>
    <n v="83"/>
    <m/>
    <x v="2"/>
  </r>
  <r>
    <n v="45446.803989236112"/>
    <n v="10.82"/>
    <n v="11"/>
    <x v="0"/>
    <n v="83"/>
    <m/>
    <x v="2"/>
  </r>
  <r>
    <n v="45446.803989143518"/>
    <n v="6.97"/>
    <n v="7"/>
    <x v="0"/>
    <n v="83"/>
    <m/>
    <x v="2"/>
  </r>
  <r>
    <n v="45446.803989039348"/>
    <n v="10.48"/>
    <n v="11"/>
    <x v="0"/>
    <n v="83"/>
    <m/>
    <x v="2"/>
  </r>
  <r>
    <n v="45446.80398866898"/>
    <n v="10.76"/>
    <n v="11"/>
    <x v="0"/>
    <n v="83"/>
    <m/>
    <x v="2"/>
  </r>
  <r>
    <n v="45446.803988518521"/>
    <n v="7.47"/>
    <n v="8"/>
    <x v="0"/>
    <n v="83"/>
    <m/>
    <x v="2"/>
  </r>
  <r>
    <n v="45446.8039884838"/>
    <n v="12.15"/>
    <n v="13"/>
    <x v="0"/>
    <n v="83"/>
    <m/>
    <x v="2"/>
  </r>
  <r>
    <n v="45446.803988032407"/>
    <n v="8.43"/>
    <n v="9"/>
    <x v="0"/>
    <n v="83"/>
    <m/>
    <x v="2"/>
  </r>
  <r>
    <n v="45446.80398798611"/>
    <n v="8.41"/>
    <n v="9"/>
    <x v="0"/>
    <n v="83"/>
    <m/>
    <x v="2"/>
  </r>
  <r>
    <n v="45446.803987534724"/>
    <n v="8.41"/>
    <n v="9"/>
    <x v="0"/>
    <n v="83"/>
    <m/>
    <x v="2"/>
  </r>
  <r>
    <n v="45446.803987511572"/>
    <n v="7.65"/>
    <n v="8"/>
    <x v="0"/>
    <n v="83"/>
    <m/>
    <x v="2"/>
  </r>
  <r>
    <n v="45446.803987060186"/>
    <n v="10.16"/>
    <n v="11"/>
    <x v="0"/>
    <n v="83"/>
    <m/>
    <x v="2"/>
  </r>
  <r>
    <n v="45446.803984062499"/>
    <n v="8.4700000000000006"/>
    <n v="9"/>
    <x v="0"/>
    <n v="83"/>
    <m/>
    <x v="2"/>
  </r>
  <r>
    <n v="45446.80398355324"/>
    <n v="20.74"/>
    <n v="21"/>
    <x v="0"/>
    <n v="83"/>
    <m/>
    <x v="2"/>
  </r>
  <r>
    <n v="45446.803983240738"/>
    <n v="8.1999999999999993"/>
    <n v="9"/>
    <x v="0"/>
    <n v="83"/>
    <m/>
    <x v="2"/>
  </r>
  <r>
    <n v="45446.803982893522"/>
    <n v="7.21"/>
    <n v="8"/>
    <x v="0"/>
    <n v="83"/>
    <m/>
    <x v="2"/>
  </r>
  <r>
    <n v="45446.803982743055"/>
    <n v="9.3699999999999992"/>
    <n v="10"/>
    <x v="0"/>
    <n v="83"/>
    <m/>
    <x v="2"/>
  </r>
  <r>
    <n v="45446.803982604164"/>
    <n v="12.54"/>
    <n v="13"/>
    <x v="0"/>
    <n v="83"/>
    <m/>
    <x v="2"/>
  </r>
  <r>
    <n v="45446.803982384263"/>
    <n v="7.8"/>
    <n v="8"/>
    <x v="0"/>
    <n v="83"/>
    <m/>
    <x v="2"/>
  </r>
  <r>
    <n v="45446.80398222222"/>
    <n v="5.89"/>
    <n v="6"/>
    <x v="0"/>
    <n v="83"/>
    <m/>
    <x v="2"/>
  </r>
  <r>
    <n v="45446.803981979167"/>
    <n v="8.15"/>
    <n v="9"/>
    <x v="0"/>
    <n v="83"/>
    <m/>
    <x v="2"/>
  </r>
  <r>
    <n v="45446.803981701392"/>
    <n v="7.62"/>
    <n v="8"/>
    <x v="0"/>
    <n v="83"/>
    <m/>
    <x v="2"/>
  </r>
  <r>
    <n v="45446.803981539349"/>
    <n v="6.88"/>
    <n v="7"/>
    <x v="0"/>
    <n v="83"/>
    <m/>
    <x v="2"/>
  </r>
  <r>
    <n v="45446.803981111108"/>
    <n v="7.94"/>
    <n v="8"/>
    <x v="0"/>
    <n v="83"/>
    <m/>
    <x v="2"/>
  </r>
  <r>
    <n v="45446.803980439814"/>
    <n v="7.31"/>
    <n v="8"/>
    <x v="0"/>
    <n v="83"/>
    <m/>
    <x v="2"/>
  </r>
  <r>
    <n v="45446.803979953707"/>
    <n v="7.88"/>
    <n v="8"/>
    <x v="0"/>
    <n v="83"/>
    <m/>
    <x v="2"/>
  </r>
  <r>
    <n v="45446.80397966435"/>
    <n v="7.55"/>
    <n v="8"/>
    <x v="0"/>
    <n v="83"/>
    <m/>
    <x v="2"/>
  </r>
  <r>
    <n v="45446.803979456017"/>
    <n v="6.73"/>
    <n v="7"/>
    <x v="0"/>
    <n v="83"/>
    <m/>
    <x v="2"/>
  </r>
  <r>
    <n v="45446.803979189812"/>
    <n v="8.0500000000000007"/>
    <n v="9"/>
    <x v="0"/>
    <n v="83"/>
    <m/>
    <x v="2"/>
  </r>
  <r>
    <n v="45446.803979131946"/>
    <n v="11.35"/>
    <n v="12"/>
    <x v="0"/>
    <n v="83"/>
    <m/>
    <x v="2"/>
  </r>
  <r>
    <n v="45446.803978935182"/>
    <n v="9.3699999999999992"/>
    <n v="10"/>
    <x v="0"/>
    <n v="83"/>
    <m/>
    <x v="2"/>
  </r>
  <r>
    <n v="45446.803978715281"/>
    <n v="8.27"/>
    <n v="9"/>
    <x v="0"/>
    <n v="83"/>
    <m/>
    <x v="2"/>
  </r>
  <r>
    <n v="45446.803978645832"/>
    <n v="8.42"/>
    <n v="9"/>
    <x v="0"/>
    <n v="83"/>
    <m/>
    <x v="2"/>
  </r>
  <r>
    <n v="45446.803978599535"/>
    <n v="7.83"/>
    <n v="8"/>
    <x v="0"/>
    <n v="85"/>
    <m/>
    <x v="2"/>
  </r>
  <r>
    <n v="45446.803978240743"/>
    <n v="9.43"/>
    <n v="10"/>
    <x v="0"/>
    <n v="85"/>
    <m/>
    <x v="2"/>
  </r>
  <r>
    <n v="45446.803978148149"/>
    <n v="7.29"/>
    <n v="8"/>
    <x v="0"/>
    <n v="83"/>
    <m/>
    <x v="2"/>
  </r>
  <r>
    <n v="45446.803978124997"/>
    <n v="8.6300000000000008"/>
    <n v="9"/>
    <x v="0"/>
    <n v="83"/>
    <m/>
    <x v="2"/>
  </r>
  <r>
    <n v="45446.803977939817"/>
    <n v="9.61"/>
    <n v="10"/>
    <x v="0"/>
    <n v="83"/>
    <m/>
    <x v="2"/>
  </r>
  <r>
    <n v="45446.803977696756"/>
    <n v="8.66"/>
    <n v="9"/>
    <x v="0"/>
    <n v="83"/>
    <m/>
    <x v="2"/>
  </r>
  <r>
    <n v="45446.803977650467"/>
    <n v="12.99"/>
    <n v="13"/>
    <x v="0"/>
    <n v="83"/>
    <m/>
    <x v="2"/>
  </r>
  <r>
    <n v="45446.803977453703"/>
    <n v="10.91"/>
    <n v="11"/>
    <x v="0"/>
    <n v="83"/>
    <m/>
    <x v="2"/>
  </r>
  <r>
    <n v="45446.803977430558"/>
    <n v="9.5399999999999991"/>
    <n v="10"/>
    <x v="0"/>
    <n v="83"/>
    <m/>
    <x v="2"/>
  </r>
  <r>
    <n v="45446.803977083335"/>
    <n v="7.96"/>
    <n v="8"/>
    <x v="0"/>
    <n v="83"/>
    <m/>
    <x v="2"/>
  </r>
  <r>
    <n v="45446.803976944444"/>
    <n v="8.16"/>
    <n v="9"/>
    <x v="0"/>
    <n v="83"/>
    <m/>
    <x v="2"/>
  </r>
  <r>
    <n v="45446.803976932868"/>
    <n v="9.3699999999999992"/>
    <n v="10"/>
    <x v="0"/>
    <n v="83"/>
    <m/>
    <x v="2"/>
  </r>
  <r>
    <n v="45446.803976886571"/>
    <n v="7.47"/>
    <n v="8"/>
    <x v="0"/>
    <n v="85"/>
    <m/>
    <x v="2"/>
  </r>
  <r>
    <n v="45446.803976493058"/>
    <n v="9.09"/>
    <n v="10"/>
    <x v="0"/>
    <n v="85"/>
    <m/>
    <x v="2"/>
  </r>
  <r>
    <n v="45446.80397645833"/>
    <n v="6.88"/>
    <n v="7"/>
    <x v="0"/>
    <n v="83"/>
    <m/>
    <x v="2"/>
  </r>
  <r>
    <n v="45446.803976377312"/>
    <n v="8.69"/>
    <n v="9"/>
    <x v="0"/>
    <n v="83"/>
    <m/>
    <x v="2"/>
  </r>
  <r>
    <n v="45446.803975983799"/>
    <n v="8.92"/>
    <n v="9"/>
    <x v="0"/>
    <n v="83"/>
    <m/>
    <x v="2"/>
  </r>
  <r>
    <n v="45446.803975891205"/>
    <n v="8.23"/>
    <n v="9"/>
    <x v="0"/>
    <n v="83"/>
    <m/>
    <x v="2"/>
  </r>
  <r>
    <n v="45446.803975428244"/>
    <n v="7.53"/>
    <n v="8"/>
    <x v="0"/>
    <n v="83"/>
    <m/>
    <x v="2"/>
  </r>
  <r>
    <n v="45446.803973344904"/>
    <n v="8.16"/>
    <n v="9"/>
    <x v="0"/>
    <n v="83"/>
    <m/>
    <x v="2"/>
  </r>
  <r>
    <n v="45446.803972870373"/>
    <n v="7.91"/>
    <n v="8"/>
    <x v="0"/>
    <n v="83"/>
    <m/>
    <x v="2"/>
  </r>
  <r>
    <n v="45446.803972384259"/>
    <n v="7.12"/>
    <n v="8"/>
    <x v="0"/>
    <n v="83"/>
    <m/>
    <x v="2"/>
  </r>
  <r>
    <n v="45446.803971875001"/>
    <n v="93.89"/>
    <n v="94"/>
    <x v="0"/>
    <n v="83"/>
    <m/>
    <x v="2"/>
  </r>
  <r>
    <n v="45446.80397173611"/>
    <n v="8.34"/>
    <n v="9"/>
    <x v="0"/>
    <n v="83"/>
    <m/>
    <x v="2"/>
  </r>
  <r>
    <n v="45446.803971238427"/>
    <n v="11.17"/>
    <n v="12"/>
    <x v="0"/>
    <n v="83"/>
    <m/>
    <x v="2"/>
  </r>
  <r>
    <n v="45446.803971226851"/>
    <n v="9.08"/>
    <n v="10"/>
    <x v="0"/>
    <n v="85"/>
    <m/>
    <x v="2"/>
  </r>
  <r>
    <n v="45446.803970717592"/>
    <n v="9.1"/>
    <n v="10"/>
    <x v="0"/>
    <n v="83"/>
    <m/>
    <x v="2"/>
  </r>
  <r>
    <n v="45446.803970543981"/>
    <n v="9.07"/>
    <n v="10"/>
    <x v="0"/>
    <n v="83"/>
    <m/>
    <x v="2"/>
  </r>
  <r>
    <n v="45446.803970243054"/>
    <n v="12.34"/>
    <n v="13"/>
    <x v="0"/>
    <n v="83"/>
    <m/>
    <x v="2"/>
  </r>
  <r>
    <n v="45446.803970057874"/>
    <n v="6.95"/>
    <n v="7"/>
    <x v="0"/>
    <n v="83"/>
    <m/>
    <x v="2"/>
  </r>
  <r>
    <n v="45446.803969583336"/>
    <n v="8.58"/>
    <n v="9"/>
    <x v="0"/>
    <n v="83"/>
    <m/>
    <x v="2"/>
  </r>
  <r>
    <n v="45446.803968854168"/>
    <n v="7.97"/>
    <n v="8"/>
    <x v="0"/>
    <n v="83"/>
    <m/>
    <x v="2"/>
  </r>
  <r>
    <n v="45446.803968368054"/>
    <n v="8.2799999999999994"/>
    <n v="9"/>
    <x v="0"/>
    <n v="83"/>
    <m/>
    <x v="2"/>
  </r>
  <r>
    <n v="45446.803968125001"/>
    <n v="7.56"/>
    <n v="8"/>
    <x v="0"/>
    <n v="83"/>
    <m/>
    <x v="2"/>
  </r>
  <r>
    <n v="45446.803967824075"/>
    <n v="6.15"/>
    <n v="7"/>
    <x v="0"/>
    <n v="83"/>
    <m/>
    <x v="2"/>
  </r>
  <r>
    <n v="45446.803967650463"/>
    <n v="9.43"/>
    <n v="10"/>
    <x v="0"/>
    <n v="83"/>
    <m/>
    <x v="2"/>
  </r>
  <r>
    <n v="45446.803967569445"/>
    <n v="8"/>
    <n v="8"/>
    <x v="0"/>
    <n v="83"/>
    <m/>
    <x v="2"/>
  </r>
  <r>
    <n v="45446.80396730324"/>
    <n v="8.9600000000000009"/>
    <n v="9"/>
    <x v="0"/>
    <n v="83"/>
    <m/>
    <x v="2"/>
  </r>
  <r>
    <n v="45446.803967141204"/>
    <n v="6.15"/>
    <n v="7"/>
    <x v="0"/>
    <n v="83"/>
    <m/>
    <x v="2"/>
  </r>
  <r>
    <n v="45446.803967094907"/>
    <n v="9.01"/>
    <n v="10"/>
    <x v="0"/>
    <n v="83"/>
    <m/>
    <x v="2"/>
  </r>
  <r>
    <n v="45446.803967048611"/>
    <n v="8.4"/>
    <n v="9"/>
    <x v="0"/>
    <n v="83"/>
    <m/>
    <x v="2"/>
  </r>
  <r>
    <n v="45446.803966678242"/>
    <n v="8.92"/>
    <n v="9"/>
    <x v="0"/>
    <n v="83"/>
    <m/>
    <x v="2"/>
  </r>
  <r>
    <n v="45446.803966597225"/>
    <n v="8.83"/>
    <n v="9"/>
    <x v="0"/>
    <n v="83"/>
    <m/>
    <x v="2"/>
  </r>
  <r>
    <n v="45446.803966574073"/>
    <n v="8.61"/>
    <n v="9"/>
    <x v="0"/>
    <n v="83"/>
    <m/>
    <x v="2"/>
  </r>
  <r>
    <n v="45446.803966539352"/>
    <n v="8.18"/>
    <n v="9"/>
    <x v="0"/>
    <n v="83"/>
    <m/>
    <x v="2"/>
  </r>
  <r>
    <n v="45446.803966099535"/>
    <n v="8.18"/>
    <n v="9"/>
    <x v="0"/>
    <n v="83"/>
    <m/>
    <x v="2"/>
  </r>
  <r>
    <n v="45446.803966099535"/>
    <n v="7.17"/>
    <n v="8"/>
    <x v="0"/>
    <n v="83"/>
    <m/>
    <x v="2"/>
  </r>
  <r>
    <n v="45446.80396607639"/>
    <n v="9.27"/>
    <n v="10"/>
    <x v="0"/>
    <n v="83"/>
    <m/>
    <x v="2"/>
  </r>
  <r>
    <n v="45446.803965891202"/>
    <n v="9.77"/>
    <n v="10"/>
    <x v="0"/>
    <n v="83"/>
    <m/>
    <x v="2"/>
  </r>
  <r>
    <n v="45446.803965590276"/>
    <n v="8.8699999999999992"/>
    <n v="9"/>
    <x v="0"/>
    <n v="83"/>
    <m/>
    <x v="2"/>
  </r>
  <r>
    <n v="45446.803965555555"/>
    <n v="7.22"/>
    <n v="8"/>
    <x v="0"/>
    <n v="83"/>
    <m/>
    <x v="2"/>
  </r>
  <r>
    <n v="45446.803965486113"/>
    <n v="11.08"/>
    <n v="12"/>
    <x v="0"/>
    <n v="83"/>
    <m/>
    <x v="2"/>
  </r>
  <r>
    <n v="45446.80396542824"/>
    <n v="8.89"/>
    <n v="9"/>
    <x v="0"/>
    <n v="83"/>
    <m/>
    <x v="2"/>
  </r>
  <r>
    <n v="45446.803965069441"/>
    <n v="9.4"/>
    <n v="10"/>
    <x v="0"/>
    <n v="83"/>
    <m/>
    <x v="2"/>
  </r>
  <r>
    <n v="45446.803964976854"/>
    <n v="7.86"/>
    <n v="8"/>
    <x v="0"/>
    <n v="83"/>
    <m/>
    <x v="2"/>
  </r>
  <r>
    <n v="45446.803964918981"/>
    <n v="7.5"/>
    <n v="8"/>
    <x v="0"/>
    <n v="83"/>
    <m/>
    <x v="2"/>
  </r>
  <r>
    <n v="45446.803964467596"/>
    <n v="7.69"/>
    <n v="8"/>
    <x v="0"/>
    <n v="83"/>
    <m/>
    <x v="2"/>
  </r>
  <r>
    <n v="45446.803964467596"/>
    <n v="7.94"/>
    <n v="8"/>
    <x v="0"/>
    <n v="83"/>
    <m/>
    <x v="2"/>
  </r>
  <r>
    <n v="45446.803963981482"/>
    <n v="8.7799999999999994"/>
    <n v="9"/>
    <x v="0"/>
    <n v="83"/>
    <m/>
    <x v="2"/>
  </r>
  <r>
    <n v="45446.803960694444"/>
    <n v="10.09"/>
    <n v="11"/>
    <x v="0"/>
    <n v="83"/>
    <m/>
    <x v="2"/>
  </r>
  <r>
    <n v="45446.80396041667"/>
    <n v="7.66"/>
    <n v="8"/>
    <x v="0"/>
    <n v="83"/>
    <m/>
    <x v="2"/>
  </r>
  <r>
    <n v="45446.803960138888"/>
    <n v="13.36"/>
    <n v="14"/>
    <x v="0"/>
    <n v="83"/>
    <m/>
    <x v="2"/>
  </r>
  <r>
    <n v="45446.803959884259"/>
    <n v="8.3800000000000008"/>
    <n v="9"/>
    <x v="0"/>
    <n v="83"/>
    <m/>
    <x v="2"/>
  </r>
  <r>
    <n v="45446.803959687502"/>
    <n v="25.65"/>
    <n v="26"/>
    <x v="0"/>
    <n v="82"/>
    <m/>
    <x v="2"/>
  </r>
  <r>
    <n v="45446.803959583332"/>
    <n v="6.8"/>
    <n v="7"/>
    <x v="0"/>
    <n v="83"/>
    <m/>
    <x v="2"/>
  </r>
  <r>
    <n v="45446.803959351855"/>
    <n v="9.26"/>
    <n v="10"/>
    <x v="0"/>
    <n v="83"/>
    <m/>
    <x v="2"/>
  </r>
  <r>
    <n v="45446.803959108795"/>
    <n v="8.7200000000000006"/>
    <n v="9"/>
    <x v="0"/>
    <n v="83"/>
    <m/>
    <x v="2"/>
  </r>
  <r>
    <n v="45446.803958993056"/>
    <n v="8.4"/>
    <n v="9"/>
    <x v="0"/>
    <n v="82"/>
    <m/>
    <x v="2"/>
  </r>
  <r>
    <n v="45446.803958518518"/>
    <n v="8.36"/>
    <n v="9"/>
    <x v="0"/>
    <n v="82"/>
    <m/>
    <x v="2"/>
  </r>
  <r>
    <n v="45446.8039584375"/>
    <n v="9.18"/>
    <n v="10"/>
    <x v="0"/>
    <n v="83"/>
    <m/>
    <x v="2"/>
  </r>
  <r>
    <n v="45446.803957962962"/>
    <n v="10.050000000000001"/>
    <n v="11"/>
    <x v="0"/>
    <n v="83"/>
    <m/>
    <x v="2"/>
  </r>
  <r>
    <n v="45446.803957511576"/>
    <n v="8.52"/>
    <n v="9"/>
    <x v="0"/>
    <n v="83"/>
    <m/>
    <x v="2"/>
  </r>
  <r>
    <n v="45446.803957025462"/>
    <n v="8.94"/>
    <n v="9"/>
    <x v="0"/>
    <n v="83"/>
    <m/>
    <x v="2"/>
  </r>
  <r>
    <n v="45446.803956759257"/>
    <n v="8.66"/>
    <n v="9"/>
    <x v="0"/>
    <n v="83"/>
    <m/>
    <x v="2"/>
  </r>
  <r>
    <n v="45446.803956655094"/>
    <n v="8.2899999999999991"/>
    <n v="9"/>
    <x v="0"/>
    <n v="82"/>
    <m/>
    <x v="2"/>
  </r>
  <r>
    <n v="45446.803956504627"/>
    <n v="20.7"/>
    <n v="21"/>
    <x v="0"/>
    <n v="83"/>
    <m/>
    <x v="2"/>
  </r>
  <r>
    <n v="45446.803956226853"/>
    <n v="7.81"/>
    <n v="8"/>
    <x v="0"/>
    <n v="82"/>
    <m/>
    <x v="2"/>
  </r>
  <r>
    <n v="45446.803956145835"/>
    <n v="11.01"/>
    <n v="12"/>
    <x v="0"/>
    <n v="83"/>
    <m/>
    <x v="2"/>
  </r>
  <r>
    <n v="45446.803956134259"/>
    <n v="8.5"/>
    <n v="9"/>
    <x v="0"/>
    <n v="83"/>
    <m/>
    <x v="2"/>
  </r>
  <r>
    <n v="45446.803955821757"/>
    <n v="11.94"/>
    <n v="12"/>
    <x v="0"/>
    <n v="83"/>
    <m/>
    <x v="2"/>
  </r>
  <r>
    <n v="45446.803955682873"/>
    <n v="6.79"/>
    <n v="7"/>
    <x v="0"/>
    <n v="83"/>
    <m/>
    <x v="2"/>
  </r>
  <r>
    <n v="45446.80395559028"/>
    <n v="114.6"/>
    <n v="115"/>
    <x v="0"/>
    <n v="83"/>
    <m/>
    <x v="2"/>
  </r>
  <r>
    <n v="45446.803955520831"/>
    <n v="8.92"/>
    <n v="9"/>
    <x v="0"/>
    <n v="83"/>
    <m/>
    <x v="2"/>
  </r>
  <r>
    <n v="45446.803955474534"/>
    <n v="7.94"/>
    <n v="8"/>
    <x v="0"/>
    <n v="82"/>
    <m/>
    <x v="2"/>
  </r>
  <r>
    <n v="45446.803955208336"/>
    <n v="11.91"/>
    <n v="12"/>
    <x v="0"/>
    <n v="82"/>
    <m/>
    <x v="2"/>
  </r>
  <r>
    <n v="45446.803955011572"/>
    <n v="7.7"/>
    <n v="8"/>
    <x v="0"/>
    <n v="83"/>
    <m/>
    <x v="2"/>
  </r>
  <r>
    <n v="45446.803954976851"/>
    <n v="10.39"/>
    <n v="11"/>
    <x v="0"/>
    <n v="82"/>
    <m/>
    <x v="2"/>
  </r>
  <r>
    <n v="45446.803954791663"/>
    <n v="8.7200000000000006"/>
    <n v="9"/>
    <x v="0"/>
    <n v="82"/>
    <m/>
    <x v="2"/>
  </r>
  <r>
    <n v="45446.803954513889"/>
    <n v="8.08"/>
    <n v="9"/>
    <x v="0"/>
    <n v="82"/>
    <m/>
    <x v="2"/>
  </r>
  <r>
    <n v="45446.803954432871"/>
    <n v="109.32"/>
    <n v="110"/>
    <x v="0"/>
    <n v="83"/>
    <m/>
    <x v="2"/>
  </r>
  <r>
    <n v="45446.803954328701"/>
    <n v="9.41"/>
    <n v="10"/>
    <x v="0"/>
    <n v="82"/>
    <m/>
    <x v="2"/>
  </r>
  <r>
    <n v="45446.803953877316"/>
    <n v="7.69"/>
    <n v="8"/>
    <x v="0"/>
    <n v="82"/>
    <m/>
    <x v="2"/>
  </r>
  <r>
    <n v="45446.803953842595"/>
    <n v="7.73"/>
    <n v="8"/>
    <x v="0"/>
    <n v="83"/>
    <m/>
    <x v="2"/>
  </r>
  <r>
    <n v="45446.803953796298"/>
    <n v="12.92"/>
    <n v="13"/>
    <x v="0"/>
    <n v="83"/>
    <m/>
    <x v="2"/>
  </r>
  <r>
    <n v="45446.803953368057"/>
    <n v="9.43"/>
    <n v="10"/>
    <x v="0"/>
    <n v="83"/>
    <m/>
    <x v="2"/>
  </r>
  <r>
    <n v="45446.803953275463"/>
    <n v="8.61"/>
    <n v="9"/>
    <x v="0"/>
    <n v="83"/>
    <m/>
    <x v="2"/>
  </r>
  <r>
    <n v="45446.80395277778"/>
    <n v="9.77"/>
    <n v="10"/>
    <x v="0"/>
    <n v="83"/>
    <m/>
    <x v="2"/>
  </r>
  <r>
    <n v="45446.803952743052"/>
    <n v="6.53"/>
    <n v="7"/>
    <x v="0"/>
    <n v="83"/>
    <m/>
    <x v="2"/>
  </r>
  <r>
    <n v="45446.803952210648"/>
    <n v="8.15"/>
    <n v="9"/>
    <x v="0"/>
    <n v="83"/>
    <m/>
    <x v="2"/>
  </r>
  <r>
    <n v="45446.803949363428"/>
    <n v="8.52"/>
    <n v="9"/>
    <x v="0"/>
    <n v="83"/>
    <m/>
    <x v="2"/>
  </r>
  <r>
    <n v="45446.803948842593"/>
    <n v="7.92"/>
    <n v="8"/>
    <x v="0"/>
    <n v="83"/>
    <m/>
    <x v="2"/>
  </r>
  <r>
    <n v="45446.803948831017"/>
    <n v="9"/>
    <n v="10"/>
    <x v="0"/>
    <n v="83"/>
    <m/>
    <x v="2"/>
  </r>
  <r>
    <n v="45446.803948368055"/>
    <n v="10.46"/>
    <n v="11"/>
    <x v="0"/>
    <n v="83"/>
    <m/>
    <x v="2"/>
  </r>
  <r>
    <n v="45446.803948333334"/>
    <n v="7.49"/>
    <n v="8"/>
    <x v="0"/>
    <n v="83"/>
    <m/>
    <x v="2"/>
  </r>
  <r>
    <n v="45446.803948009256"/>
    <n v="8.1199999999999992"/>
    <n v="9"/>
    <x v="0"/>
    <n v="83"/>
    <m/>
    <x v="2"/>
  </r>
  <r>
    <n v="45446.803947800923"/>
    <n v="8.0399999999999991"/>
    <n v="9"/>
    <x v="0"/>
    <n v="83"/>
    <m/>
    <x v="2"/>
  </r>
  <r>
    <n v="45446.803947719905"/>
    <n v="8"/>
    <n v="9"/>
    <x v="0"/>
    <n v="83"/>
    <m/>
    <x v="2"/>
  </r>
  <r>
    <n v="45446.803947476852"/>
    <n v="8.85"/>
    <n v="9"/>
    <x v="0"/>
    <n v="83"/>
    <m/>
    <x v="2"/>
  </r>
  <r>
    <n v="45446.803947199071"/>
    <n v="9.7799999999999994"/>
    <n v="10"/>
    <x v="0"/>
    <n v="83"/>
    <m/>
    <x v="2"/>
  </r>
  <r>
    <n v="45446.803946990738"/>
    <n v="7.3"/>
    <n v="8"/>
    <x v="0"/>
    <n v="83"/>
    <m/>
    <x v="2"/>
  </r>
  <r>
    <n v="45446.803946400461"/>
    <n v="7.9"/>
    <n v="8"/>
    <x v="0"/>
    <n v="83"/>
    <m/>
    <x v="2"/>
  </r>
  <r>
    <n v="45446.803945810185"/>
    <n v="7.9"/>
    <n v="8"/>
    <x v="0"/>
    <n v="83"/>
    <m/>
    <x v="2"/>
  </r>
  <r>
    <n v="45446.803945312502"/>
    <n v="9.98"/>
    <n v="10"/>
    <x v="0"/>
    <n v="83"/>
    <m/>
    <x v="2"/>
  </r>
  <r>
    <n v="45446.803945081017"/>
    <n v="7.64"/>
    <n v="8"/>
    <x v="0"/>
    <n v="83"/>
    <m/>
    <x v="2"/>
  </r>
  <r>
    <n v="45446.803944780091"/>
    <n v="8.34"/>
    <n v="9"/>
    <x v="0"/>
    <n v="83"/>
    <m/>
    <x v="2"/>
  </r>
  <r>
    <n v="45446.803944756946"/>
    <n v="6.96"/>
    <n v="7"/>
    <x v="0"/>
    <n v="83"/>
    <m/>
    <x v="2"/>
  </r>
  <r>
    <n v="45446.803944594911"/>
    <n v="8.6999999999999993"/>
    <n v="9"/>
    <x v="0"/>
    <n v="83"/>
    <m/>
    <x v="2"/>
  </r>
  <r>
    <n v="45446.803944305553"/>
    <n v="8.9499999999999993"/>
    <n v="9"/>
    <x v="0"/>
    <n v="83"/>
    <m/>
    <x v="2"/>
  </r>
  <r>
    <n v="45446.803944178238"/>
    <n v="8.4499999999999993"/>
    <n v="9"/>
    <x v="0"/>
    <n v="83"/>
    <m/>
    <x v="2"/>
  </r>
  <r>
    <n v="45446.8039440625"/>
    <n v="7.9"/>
    <n v="8"/>
    <x v="0"/>
    <n v="83"/>
    <m/>
    <x v="2"/>
  </r>
  <r>
    <n v="45446.803943877312"/>
    <n v="8.7899999999999991"/>
    <n v="9"/>
    <x v="0"/>
    <n v="83"/>
    <m/>
    <x v="2"/>
  </r>
  <r>
    <n v="45446.803943761573"/>
    <n v="16.73"/>
    <n v="17"/>
    <x v="0"/>
    <n v="83"/>
    <m/>
    <x v="2"/>
  </r>
  <r>
    <n v="45446.803943564817"/>
    <n v="13.88"/>
    <n v="14"/>
    <x v="0"/>
    <n v="83"/>
    <m/>
    <x v="2"/>
  </r>
  <r>
    <n v="45446.803943425926"/>
    <n v="8.2200000000000006"/>
    <n v="9"/>
    <x v="0"/>
    <n v="83"/>
    <m/>
    <x v="2"/>
  </r>
  <r>
    <n v="45446.80394341435"/>
    <n v="8.9499999999999993"/>
    <n v="9"/>
    <x v="0"/>
    <n v="83"/>
    <m/>
    <x v="2"/>
  </r>
  <r>
    <n v="45446.803943298612"/>
    <n v="19.989999999999998"/>
    <n v="20"/>
    <x v="0"/>
    <n v="83"/>
    <m/>
    <x v="2"/>
  </r>
  <r>
    <n v="45446.803943159721"/>
    <n v="8.74"/>
    <n v="9"/>
    <x v="0"/>
    <n v="83"/>
    <m/>
    <x v="2"/>
  </r>
  <r>
    <n v="45446.803943159721"/>
    <n v="11.3"/>
    <n v="12"/>
    <x v="0"/>
    <n v="83"/>
    <m/>
    <x v="2"/>
  </r>
  <r>
    <n v="45446.803942939812"/>
    <n v="9.27"/>
    <n v="10"/>
    <x v="0"/>
    <n v="83"/>
    <m/>
    <x v="2"/>
  </r>
  <r>
    <n v="45446.803942939812"/>
    <n v="7.4"/>
    <n v="8"/>
    <x v="0"/>
    <n v="83"/>
    <m/>
    <x v="2"/>
  </r>
  <r>
    <n v="45446.803942685183"/>
    <n v="9.8800000000000008"/>
    <n v="10"/>
    <x v="0"/>
    <n v="83"/>
    <m/>
    <x v="2"/>
  </r>
  <r>
    <n v="45446.803942673614"/>
    <n v="10.38"/>
    <n v="11"/>
    <x v="0"/>
    <n v="83"/>
    <m/>
    <x v="2"/>
  </r>
  <r>
    <n v="45446.803942465274"/>
    <n v="19.36"/>
    <n v="20"/>
    <x v="0"/>
    <n v="83"/>
    <m/>
    <x v="2"/>
  </r>
  <r>
    <n v="45446.803942442129"/>
    <n v="8.3800000000000008"/>
    <n v="9"/>
    <x v="0"/>
    <n v="83"/>
    <m/>
    <x v="2"/>
  </r>
  <r>
    <n v="45446.803942152779"/>
    <n v="100.62"/>
    <n v="101"/>
    <x v="0"/>
    <n v="83"/>
    <m/>
    <x v="2"/>
  </r>
  <r>
    <n v="45446.80394208333"/>
    <n v="6.39"/>
    <n v="7"/>
    <x v="0"/>
    <n v="83"/>
    <m/>
    <x v="2"/>
  </r>
  <r>
    <n v="45446.803941851853"/>
    <n v="8.9499999999999993"/>
    <n v="9"/>
    <x v="0"/>
    <n v="83"/>
    <m/>
    <x v="2"/>
  </r>
  <r>
    <n v="45446.803941574071"/>
    <n v="8.6300000000000008"/>
    <n v="9"/>
    <x v="0"/>
    <n v="83"/>
    <m/>
    <x v="2"/>
  </r>
  <r>
    <n v="45446.80394056713"/>
    <n v="8.34"/>
    <n v="9"/>
    <x v="0"/>
    <n v="83"/>
    <m/>
    <x v="2"/>
  </r>
  <r>
    <n v="45446.803937604163"/>
    <n v="9.2899999999999991"/>
    <n v="10"/>
    <x v="0"/>
    <n v="83"/>
    <m/>
    <x v="2"/>
  </r>
  <r>
    <n v="45446.803937118057"/>
    <n v="8.89"/>
    <n v="9"/>
    <x v="0"/>
    <n v="83"/>
    <m/>
    <x v="2"/>
  </r>
  <r>
    <n v="45446.803936944445"/>
    <n v="9.1"/>
    <n v="10"/>
    <x v="0"/>
    <n v="83"/>
    <m/>
    <x v="2"/>
  </r>
  <r>
    <n v="45446.803936620374"/>
    <n v="7.48"/>
    <n v="8"/>
    <x v="0"/>
    <n v="83"/>
    <m/>
    <x v="2"/>
  </r>
  <r>
    <n v="45446.803936550925"/>
    <n v="8.94"/>
    <n v="9"/>
    <x v="0"/>
    <n v="83"/>
    <m/>
    <x v="2"/>
  </r>
  <r>
    <n v="45446.803936446762"/>
    <n v="9.01"/>
    <n v="10"/>
    <x v="0"/>
    <n v="83"/>
    <m/>
    <x v="2"/>
  </r>
  <r>
    <n v="45446.803936018521"/>
    <n v="9.9499999999999993"/>
    <n v="10"/>
    <x v="0"/>
    <n v="83"/>
    <m/>
    <x v="2"/>
  </r>
  <r>
    <n v="45446.803936006945"/>
    <n v="8.35"/>
    <n v="9"/>
    <x v="0"/>
    <n v="82"/>
    <m/>
    <x v="2"/>
  </r>
  <r>
    <n v="45446.803935868054"/>
    <n v="7.09"/>
    <n v="8"/>
    <x v="0"/>
    <n v="83"/>
    <m/>
    <x v="2"/>
  </r>
  <r>
    <n v="45446.803935439813"/>
    <n v="8.33"/>
    <n v="9"/>
    <x v="0"/>
    <n v="83"/>
    <m/>
    <x v="2"/>
  </r>
  <r>
    <n v="45446.803935370372"/>
    <n v="8.83"/>
    <n v="9"/>
    <x v="0"/>
    <n v="83"/>
    <m/>
    <x v="2"/>
  </r>
  <r>
    <n v="45446.803934861113"/>
    <n v="10.1"/>
    <n v="11"/>
    <x v="0"/>
    <n v="83"/>
    <m/>
    <x v="2"/>
  </r>
  <r>
    <n v="45446.803934699077"/>
    <n v="8.73"/>
    <n v="9"/>
    <x v="0"/>
    <n v="83"/>
    <m/>
    <x v="2"/>
  </r>
  <r>
    <n v="45446.803934050928"/>
    <n v="9.17"/>
    <n v="10"/>
    <x v="0"/>
    <n v="82"/>
    <m/>
    <x v="2"/>
  </r>
  <r>
    <n v="45446.803933634263"/>
    <n v="9.19"/>
    <n v="10"/>
    <x v="0"/>
    <n v="82"/>
    <m/>
    <x v="2"/>
  </r>
  <r>
    <n v="45446.803933425923"/>
    <n v="7.04"/>
    <n v="8"/>
    <x v="0"/>
    <n v="82"/>
    <m/>
    <x v="2"/>
  </r>
  <r>
    <n v="45446.803933194446"/>
    <n v="9.99"/>
    <n v="10"/>
    <x v="0"/>
    <n v="82"/>
    <m/>
    <x v="2"/>
  </r>
  <r>
    <n v="45446.803933136573"/>
    <n v="9.16"/>
    <n v="10"/>
    <x v="0"/>
    <n v="83"/>
    <m/>
    <x v="2"/>
  </r>
  <r>
    <n v="45446.803932789349"/>
    <n v="9.06"/>
    <n v="10"/>
    <x v="0"/>
    <n v="83"/>
    <m/>
    <x v="2"/>
  </r>
  <r>
    <n v="45446.803932465278"/>
    <n v="9.4"/>
    <n v="10"/>
    <x v="0"/>
    <n v="83"/>
    <m/>
    <x v="2"/>
  </r>
  <r>
    <n v="45446.803932418981"/>
    <n v="6.88"/>
    <n v="7"/>
    <x v="0"/>
    <n v="82"/>
    <m/>
    <x v="2"/>
  </r>
  <r>
    <n v="45446.803932418981"/>
    <n v="8.3699999999999992"/>
    <n v="9"/>
    <x v="0"/>
    <n v="82"/>
    <m/>
    <x v="2"/>
  </r>
  <r>
    <n v="45446.803931932867"/>
    <n v="9.36"/>
    <n v="10"/>
    <x v="0"/>
    <n v="82"/>
    <m/>
    <x v="2"/>
  </r>
  <r>
    <n v="45446.803931921298"/>
    <n v="8.26"/>
    <n v="9"/>
    <x v="0"/>
    <n v="82"/>
    <m/>
    <x v="2"/>
  </r>
  <r>
    <n v="45446.803931921298"/>
    <n v="8.2200000000000006"/>
    <n v="9"/>
    <x v="0"/>
    <n v="83"/>
    <m/>
    <x v="2"/>
  </r>
  <r>
    <n v="45446.803931909722"/>
    <n v="10.49"/>
    <n v="11"/>
    <x v="0"/>
    <n v="82"/>
    <m/>
    <x v="2"/>
  </r>
  <r>
    <n v="45446.803931550923"/>
    <n v="10.8"/>
    <n v="11"/>
    <x v="0"/>
    <n v="82"/>
    <m/>
    <x v="2"/>
  </r>
  <r>
    <n v="45446.803931435184"/>
    <n v="9.11"/>
    <n v="10"/>
    <x v="0"/>
    <n v="83"/>
    <m/>
    <x v="2"/>
  </r>
  <r>
    <n v="45446.803931423608"/>
    <n v="8.51"/>
    <n v="9"/>
    <x v="0"/>
    <n v="82"/>
    <m/>
    <x v="2"/>
  </r>
  <r>
    <n v="45446.803931365743"/>
    <n v="9.2899999999999991"/>
    <n v="10"/>
    <x v="0"/>
    <n v="82"/>
    <m/>
    <x v="2"/>
  </r>
  <r>
    <n v="45446.803930960647"/>
    <n v="12.15"/>
    <n v="13"/>
    <x v="0"/>
    <n v="82"/>
    <m/>
    <x v="2"/>
  </r>
  <r>
    <n v="45446.803930937502"/>
    <n v="8.86"/>
    <n v="9"/>
    <x v="0"/>
    <n v="83"/>
    <m/>
    <x v="2"/>
  </r>
  <r>
    <n v="45446.80393091435"/>
    <n v="9.76"/>
    <n v="10"/>
    <x v="0"/>
    <n v="82"/>
    <m/>
    <x v="2"/>
  </r>
  <r>
    <n v="45446.803930798611"/>
    <n v="6.97"/>
    <n v="7"/>
    <x v="0"/>
    <n v="82"/>
    <m/>
    <x v="2"/>
  </r>
  <r>
    <n v="45446.803930405091"/>
    <n v="8"/>
    <n v="8"/>
    <x v="0"/>
    <n v="82"/>
    <m/>
    <x v="2"/>
  </r>
  <r>
    <n v="45446.803930324073"/>
    <n v="8.7799999999999994"/>
    <n v="9"/>
    <x v="0"/>
    <n v="82"/>
    <m/>
    <x v="2"/>
  </r>
  <r>
    <n v="45446.803930312497"/>
    <n v="9"/>
    <n v="10"/>
    <x v="0"/>
    <n v="83"/>
    <m/>
    <x v="2"/>
  </r>
  <r>
    <n v="45446.803929907408"/>
    <n v="10.09"/>
    <n v="11"/>
    <x v="0"/>
    <n v="83"/>
    <m/>
    <x v="2"/>
  </r>
  <r>
    <n v="45446.803929814814"/>
    <n v="8.43"/>
    <n v="9"/>
    <x v="0"/>
    <n v="82"/>
    <m/>
    <x v="2"/>
  </r>
  <r>
    <n v="45446.803929224538"/>
    <n v="9.8000000000000007"/>
    <n v="10"/>
    <x v="0"/>
    <n v="82"/>
    <m/>
    <x v="2"/>
  </r>
  <r>
    <n v="45446.803926099536"/>
    <n v="8.0399999999999991"/>
    <n v="9"/>
    <x v="0"/>
    <n v="82"/>
    <m/>
    <x v="2"/>
  </r>
  <r>
    <n v="45446.803925590277"/>
    <n v="9.99"/>
    <n v="10"/>
    <x v="0"/>
    <n v="82"/>
    <m/>
    <x v="2"/>
  </r>
  <r>
    <n v="45446.803925567132"/>
    <n v="9.35"/>
    <n v="10"/>
    <x v="0"/>
    <n v="82"/>
    <m/>
    <x v="2"/>
  </r>
  <r>
    <n v="45446.80392510417"/>
    <n v="9.25"/>
    <n v="10"/>
    <x v="0"/>
    <n v="82"/>
    <m/>
    <x v="2"/>
  </r>
  <r>
    <n v="45446.803925069442"/>
    <n v="11.67"/>
    <n v="12"/>
    <x v="0"/>
    <n v="82"/>
    <m/>
    <x v="2"/>
  </r>
  <r>
    <n v="45446.803925069442"/>
    <n v="9.41"/>
    <n v="10"/>
    <x v="0"/>
    <n v="82"/>
    <m/>
    <x v="2"/>
  </r>
  <r>
    <n v="45446.803924537038"/>
    <n v="10.45"/>
    <n v="11"/>
    <x v="0"/>
    <n v="82"/>
    <m/>
    <x v="2"/>
  </r>
  <r>
    <n v="45446.803924432868"/>
    <n v="8.5399999999999991"/>
    <n v="9"/>
    <x v="0"/>
    <n v="82"/>
    <m/>
    <x v="2"/>
  </r>
  <r>
    <n v="45446.803924386571"/>
    <n v="7.28"/>
    <n v="8"/>
    <x v="0"/>
    <n v="82"/>
    <m/>
    <x v="2"/>
  </r>
  <r>
    <n v="45446.803923981483"/>
    <n v="7.18"/>
    <n v="8"/>
    <x v="0"/>
    <n v="82"/>
    <m/>
    <x v="2"/>
  </r>
  <r>
    <n v="45446.803923865744"/>
    <n v="8.2200000000000006"/>
    <n v="9"/>
    <x v="0"/>
    <n v="82"/>
    <m/>
    <x v="2"/>
  </r>
  <r>
    <n v="45446.803923460648"/>
    <n v="8.93"/>
    <n v="9"/>
    <x v="0"/>
    <n v="82"/>
    <m/>
    <x v="2"/>
  </r>
  <r>
    <n v="45446.803922951389"/>
    <n v="10.42"/>
    <n v="11"/>
    <x v="0"/>
    <n v="82"/>
    <m/>
    <x v="2"/>
  </r>
  <r>
    <n v="45446.803922303239"/>
    <n v="9.83"/>
    <n v="10"/>
    <x v="0"/>
    <n v="82"/>
    <m/>
    <x v="2"/>
  </r>
  <r>
    <n v="45446.803922210645"/>
    <n v="9.23"/>
    <n v="10"/>
    <x v="0"/>
    <n v="82"/>
    <m/>
    <x v="2"/>
  </r>
  <r>
    <n v="45446.803921631945"/>
    <n v="8.51"/>
    <n v="9"/>
    <x v="0"/>
    <n v="82"/>
    <m/>
    <x v="2"/>
  </r>
  <r>
    <n v="45446.803921597224"/>
    <n v="8.3800000000000008"/>
    <n v="9"/>
    <x v="0"/>
    <n v="82"/>
    <m/>
    <x v="2"/>
  </r>
  <r>
    <n v="45446.803921481478"/>
    <n v="9.58"/>
    <n v="10"/>
    <x v="0"/>
    <n v="82"/>
    <m/>
    <x v="2"/>
  </r>
  <r>
    <n v="45446.803921226849"/>
    <n v="12.28"/>
    <n v="13"/>
    <x v="0"/>
    <n v="82"/>
    <m/>
    <x v="2"/>
  </r>
  <r>
    <n v="45446.803921006947"/>
    <n v="7.24"/>
    <n v="8"/>
    <x v="0"/>
    <n v="82"/>
    <m/>
    <x v="2"/>
  </r>
  <r>
    <n v="45446.803920995371"/>
    <n v="8.84"/>
    <n v="9"/>
    <x v="0"/>
    <n v="82"/>
    <m/>
    <x v="2"/>
  </r>
  <r>
    <n v="45446.803920914354"/>
    <n v="8.6999999999999993"/>
    <n v="9"/>
    <x v="0"/>
    <n v="82"/>
    <m/>
    <x v="2"/>
  </r>
  <r>
    <n v="45446.803920659724"/>
    <n v="9.17"/>
    <n v="10"/>
    <x v="0"/>
    <n v="82"/>
    <m/>
    <x v="2"/>
  </r>
  <r>
    <n v="45446.80392042824"/>
    <n v="8.84"/>
    <n v="9"/>
    <x v="0"/>
    <n v="82"/>
    <m/>
    <x v="2"/>
  </r>
  <r>
    <n v="45446.803920393519"/>
    <n v="7.15"/>
    <n v="8"/>
    <x v="0"/>
    <n v="82"/>
    <m/>
    <x v="2"/>
  </r>
  <r>
    <n v="45446.803920370374"/>
    <n v="9.98"/>
    <n v="10"/>
    <x v="0"/>
    <n v="82"/>
    <m/>
    <x v="2"/>
  </r>
  <r>
    <n v="45446.803920057871"/>
    <n v="7.32"/>
    <n v="8"/>
    <x v="0"/>
    <n v="82"/>
    <m/>
    <x v="2"/>
  </r>
  <r>
    <n v="45446.803919895836"/>
    <n v="9.59"/>
    <n v="10"/>
    <x v="0"/>
    <n v="82"/>
    <m/>
    <x v="2"/>
  </r>
  <r>
    <n v="45446.803919826387"/>
    <n v="9.11"/>
    <n v="10"/>
    <x v="0"/>
    <n v="82"/>
    <m/>
    <x v="2"/>
  </r>
  <r>
    <n v="45446.803919687503"/>
    <n v="10.96"/>
    <n v="11"/>
    <x v="0"/>
    <n v="82"/>
    <m/>
    <x v="2"/>
  </r>
  <r>
    <n v="45446.80391949074"/>
    <n v="11.44"/>
    <n v="12"/>
    <x v="0"/>
    <n v="82"/>
    <m/>
    <x v="2"/>
  </r>
  <r>
    <n v="45446.803919317128"/>
    <n v="8.91"/>
    <n v="9"/>
    <x v="0"/>
    <n v="82"/>
    <m/>
    <x v="2"/>
  </r>
  <r>
    <n v="45446.803919293983"/>
    <n v="8.43"/>
    <n v="9"/>
    <x v="0"/>
    <n v="82"/>
    <m/>
    <x v="2"/>
  </r>
  <r>
    <n v="45446.803919166668"/>
    <n v="11.32"/>
    <n v="12"/>
    <x v="0"/>
    <n v="82"/>
    <m/>
    <x v="2"/>
  </r>
  <r>
    <n v="45446.803918773148"/>
    <n v="12.26"/>
    <n v="13"/>
    <x v="0"/>
    <n v="82"/>
    <m/>
    <x v="2"/>
  </r>
  <r>
    <n v="45446.803918726851"/>
    <n v="8.4499999999999993"/>
    <n v="9"/>
    <x v="0"/>
    <n v="82"/>
    <m/>
    <x v="2"/>
  </r>
  <r>
    <n v="45446.803918564816"/>
    <n v="8.59"/>
    <n v="9"/>
    <x v="0"/>
    <n v="82"/>
    <m/>
    <x v="2"/>
  </r>
  <r>
    <n v="45446.803918310186"/>
    <n v="14.05"/>
    <n v="15"/>
    <x v="0"/>
    <n v="82"/>
    <m/>
    <x v="2"/>
  </r>
  <r>
    <n v="45446.803918090278"/>
    <n v="9.1300000000000008"/>
    <n v="10"/>
    <x v="0"/>
    <n v="82"/>
    <m/>
    <x v="2"/>
  </r>
  <r>
    <n v="45446.803917592595"/>
    <n v="11.11"/>
    <n v="12"/>
    <x v="0"/>
    <n v="82"/>
    <m/>
    <x v="2"/>
  </r>
  <r>
    <n v="45446.803915613425"/>
    <n v="9.06"/>
    <n v="10"/>
    <x v="0"/>
    <n v="82"/>
    <m/>
    <x v="2"/>
  </r>
  <r>
    <n v="45446.803915462966"/>
    <n v="11.24"/>
    <n v="12"/>
    <x v="0"/>
    <n v="82"/>
    <m/>
    <x v="2"/>
  </r>
  <r>
    <n v="45446.803915069446"/>
    <n v="11.17"/>
    <n v="12"/>
    <x v="0"/>
    <n v="82"/>
    <m/>
    <x v="2"/>
  </r>
  <r>
    <n v="45446.803915034725"/>
    <n v="8.6300000000000008"/>
    <n v="9"/>
    <x v="0"/>
    <n v="82"/>
    <m/>
    <x v="2"/>
  </r>
  <r>
    <n v="45446.803914965276"/>
    <n v="8.77"/>
    <n v="9"/>
    <x v="0"/>
    <n v="82"/>
    <m/>
    <x v="2"/>
  </r>
  <r>
    <n v="45446.803914780096"/>
    <n v="10.07"/>
    <n v="11"/>
    <x v="0"/>
    <n v="82"/>
    <m/>
    <x v="2"/>
  </r>
  <r>
    <n v="45446.803914444441"/>
    <n v="13.16"/>
    <n v="14"/>
    <x v="0"/>
    <n v="82"/>
    <m/>
    <x v="2"/>
  </r>
  <r>
    <n v="45446.80391440972"/>
    <n v="9.2899999999999991"/>
    <n v="10"/>
    <x v="0"/>
    <n v="82"/>
    <m/>
    <x v="2"/>
  </r>
  <r>
    <n v="45446.803914363423"/>
    <n v="10.95"/>
    <n v="11"/>
    <x v="0"/>
    <n v="82"/>
    <m/>
    <x v="2"/>
  </r>
  <r>
    <n v="45446.803914305558"/>
    <n v="20.69"/>
    <n v="21"/>
    <x v="0"/>
    <n v="82"/>
    <m/>
    <x v="2"/>
  </r>
  <r>
    <n v="45446.80391412037"/>
    <n v="7.82"/>
    <n v="8"/>
    <x v="0"/>
    <n v="82"/>
    <m/>
    <x v="2"/>
  </r>
  <r>
    <n v="45446.803913761571"/>
    <n v="12.84"/>
    <n v="13"/>
    <x v="0"/>
    <n v="82"/>
    <m/>
    <x v="2"/>
  </r>
  <r>
    <n v="45446.803913750002"/>
    <n v="7.55"/>
    <n v="8"/>
    <x v="0"/>
    <n v="82"/>
    <m/>
    <x v="2"/>
  </r>
  <r>
    <n v="45446.803913703705"/>
    <n v="82.39"/>
    <n v="83"/>
    <x v="0"/>
    <n v="81"/>
    <n v="839.83"/>
    <x v="2"/>
  </r>
  <r>
    <n v="45446.803913692129"/>
    <n v="11.26"/>
    <n v="12"/>
    <x v="0"/>
    <n v="81"/>
    <m/>
    <x v="2"/>
  </r>
  <r>
    <n v="45446.803913622687"/>
    <n v="21.78"/>
    <n v="22"/>
    <x v="0"/>
    <n v="82"/>
    <m/>
    <x v="2"/>
  </r>
  <r>
    <n v="45446.803913460652"/>
    <n v="77.989999999999995"/>
    <n v="78"/>
    <x v="0"/>
    <n v="81"/>
    <n v="886.11"/>
    <x v="2"/>
  </r>
  <r>
    <n v="45446.80391318287"/>
    <n v="71.7"/>
    <n v="72"/>
    <x v="0"/>
    <n v="81"/>
    <n v="899.5"/>
    <x v="2"/>
  </r>
  <r>
    <n v="45446.803913067131"/>
    <n v="16.46"/>
    <n v="17"/>
    <x v="0"/>
    <n v="82"/>
    <m/>
    <x v="2"/>
  </r>
  <r>
    <n v="45446.803913055555"/>
    <n v="9.16"/>
    <n v="10"/>
    <x v="0"/>
    <n v="82"/>
    <m/>
    <x v="2"/>
  </r>
  <r>
    <n v="45446.803912939817"/>
    <n v="8.31"/>
    <n v="9"/>
    <x v="0"/>
    <n v="82"/>
    <m/>
    <x v="2"/>
  </r>
  <r>
    <n v="45446.80391289352"/>
    <n v="7.57"/>
    <n v="8"/>
    <x v="0"/>
    <n v="82"/>
    <m/>
    <x v="2"/>
  </r>
  <r>
    <n v="45446.803912384261"/>
    <n v="6.91"/>
    <n v="7"/>
    <x v="0"/>
    <n v="82"/>
    <m/>
    <x v="2"/>
  </r>
  <r>
    <n v="45446.803912337964"/>
    <n v="8.2799999999999994"/>
    <n v="9"/>
    <x v="0"/>
    <n v="82"/>
    <m/>
    <x v="2"/>
  </r>
  <r>
    <n v="45446.803912303243"/>
    <n v="9.6999999999999993"/>
    <n v="10"/>
    <x v="0"/>
    <n v="82"/>
    <m/>
    <x v="2"/>
  </r>
  <r>
    <n v="45446.803911805553"/>
    <n v="9.7200000000000006"/>
    <n v="10"/>
    <x v="0"/>
    <n v="82"/>
    <m/>
    <x v="2"/>
  </r>
  <r>
    <n v="45446.803911793984"/>
    <n v="8.91"/>
    <n v="9"/>
    <x v="0"/>
    <n v="82"/>
    <m/>
    <x v="2"/>
  </r>
  <r>
    <n v="45446.803911770832"/>
    <n v="8.61"/>
    <n v="9"/>
    <x v="0"/>
    <n v="82"/>
    <m/>
    <x v="2"/>
  </r>
  <r>
    <n v="45446.803911574076"/>
    <n v="11.05"/>
    <n v="12"/>
    <x v="0"/>
    <n v="82"/>
    <m/>
    <x v="2"/>
  </r>
  <r>
    <n v="45446.803911504627"/>
    <n v="7.8"/>
    <n v="8"/>
    <x v="0"/>
    <n v="82"/>
    <m/>
    <x v="2"/>
  </r>
  <r>
    <n v="45446.80391130787"/>
    <n v="10.6"/>
    <n v="11"/>
    <x v="0"/>
    <n v="82"/>
    <m/>
    <x v="2"/>
  </r>
  <r>
    <n v="45446.803911261573"/>
    <n v="84.32"/>
    <n v="85"/>
    <x v="0"/>
    <n v="81"/>
    <n v="894.74"/>
    <x v="2"/>
  </r>
  <r>
    <n v="45446.803911006944"/>
    <n v="9.86"/>
    <n v="10"/>
    <x v="0"/>
    <n v="82"/>
    <m/>
    <x v="2"/>
  </r>
  <r>
    <n v="45446.803910995368"/>
    <n v="11.78"/>
    <n v="12"/>
    <x v="0"/>
    <n v="82"/>
    <m/>
    <x v="2"/>
  </r>
  <r>
    <n v="45446.803910972223"/>
    <n v="7.99"/>
    <n v="8"/>
    <x v="0"/>
    <n v="82"/>
    <m/>
    <x v="2"/>
  </r>
  <r>
    <n v="45446.803910972223"/>
    <n v="8.64"/>
    <n v="9"/>
    <x v="0"/>
    <n v="82"/>
    <m/>
    <x v="2"/>
  </r>
  <r>
    <n v="45446.803910752315"/>
    <n v="10.210000000000001"/>
    <n v="11"/>
    <x v="0"/>
    <n v="82"/>
    <m/>
    <x v="2"/>
  </r>
  <r>
    <n v="45446.803910694442"/>
    <n v="6.8"/>
    <n v="7"/>
    <x v="0"/>
    <n v="82"/>
    <m/>
    <x v="2"/>
  </r>
  <r>
    <n v="45446.803910462964"/>
    <n v="15.68"/>
    <n v="16"/>
    <x v="0"/>
    <n v="82"/>
    <m/>
    <x v="2"/>
  </r>
  <r>
    <n v="45446.803910462964"/>
    <n v="10.9"/>
    <n v="11"/>
    <x v="0"/>
    <n v="82"/>
    <m/>
    <x v="2"/>
  </r>
  <r>
    <n v="45446.803910393515"/>
    <n v="10.59"/>
    <n v="11"/>
    <x v="0"/>
    <n v="82"/>
    <m/>
    <x v="2"/>
  </r>
  <r>
    <n v="45446.803910324074"/>
    <n v="7.78"/>
    <n v="8"/>
    <x v="0"/>
    <n v="82"/>
    <m/>
    <x v="2"/>
  </r>
  <r>
    <n v="45446.803910312497"/>
    <n v="6.58"/>
    <n v="7"/>
    <x v="0"/>
    <n v="82"/>
    <m/>
    <x v="2"/>
  </r>
  <r>
    <n v="45446.803910219911"/>
    <n v="85.13"/>
    <n v="86"/>
    <x v="0"/>
    <n v="81"/>
    <n v="900.75"/>
    <x v="2"/>
  </r>
  <r>
    <n v="45446.80391008102"/>
    <n v="15.73"/>
    <n v="16"/>
    <x v="0"/>
    <n v="82"/>
    <m/>
    <x v="2"/>
  </r>
  <r>
    <n v="45446.803910011571"/>
    <n v="10.3"/>
    <n v="11"/>
    <x v="0"/>
    <n v="82"/>
    <m/>
    <x v="2"/>
  </r>
  <r>
    <n v="45446.803909988426"/>
    <n v="11.58"/>
    <n v="12"/>
    <x v="0"/>
    <n v="82"/>
    <m/>
    <x v="2"/>
  </r>
  <r>
    <n v="45446.803909918985"/>
    <n v="8.77"/>
    <n v="9"/>
    <x v="0"/>
    <n v="82"/>
    <m/>
    <x v="2"/>
  </r>
  <r>
    <n v="45446.803909861112"/>
    <n v="11.17"/>
    <n v="12"/>
    <x v="0"/>
    <n v="82"/>
    <m/>
    <x v="2"/>
  </r>
  <r>
    <n v="45446.803909849536"/>
    <n v="8.4600000000000009"/>
    <n v="9"/>
    <x v="0"/>
    <n v="82"/>
    <m/>
    <x v="2"/>
  </r>
  <r>
    <n v="45446.80390979167"/>
    <n v="66.69"/>
    <n v="67"/>
    <x v="0"/>
    <n v="81"/>
    <n v="856.43"/>
    <x v="2"/>
  </r>
  <r>
    <n v="45446.803909548609"/>
    <n v="12.46"/>
    <n v="13"/>
    <x v="0"/>
    <n v="82"/>
    <m/>
    <x v="2"/>
  </r>
  <r>
    <n v="45446.803909548609"/>
    <n v="15.5"/>
    <n v="16"/>
    <x v="0"/>
    <n v="82"/>
    <m/>
    <x v="2"/>
  </r>
  <r>
    <n v="45446.803909386574"/>
    <n v="12.67"/>
    <n v="13"/>
    <x v="0"/>
    <n v="81"/>
    <m/>
    <x v="2"/>
  </r>
  <r>
    <n v="45446.803909363429"/>
    <n v="14.58"/>
    <n v="15"/>
    <x v="0"/>
    <n v="82"/>
    <m/>
    <x v="2"/>
  </r>
  <r>
    <n v="45446.803909328701"/>
    <n v="8.5299999999999994"/>
    <n v="9"/>
    <x v="0"/>
    <n v="82"/>
    <m/>
    <x v="2"/>
  </r>
  <r>
    <n v="45446.803909305556"/>
    <n v="82.41"/>
    <n v="83"/>
    <x v="0"/>
    <n v="81"/>
    <n v="878.34"/>
    <x v="2"/>
  </r>
  <r>
    <n v="45446.803909166665"/>
    <n v="8.82"/>
    <n v="9"/>
    <x v="0"/>
    <n v="82"/>
    <m/>
    <x v="2"/>
  </r>
  <r>
    <n v="45446.803909131944"/>
    <n v="7.17"/>
    <n v="8"/>
    <x v="0"/>
    <n v="82"/>
    <m/>
    <x v="2"/>
  </r>
  <r>
    <n v="45446.803908993053"/>
    <n v="9.64"/>
    <n v="10"/>
    <x v="0"/>
    <n v="82"/>
    <m/>
    <x v="2"/>
  </r>
  <r>
    <n v="45446.803908761576"/>
    <n v="8.6300000000000008"/>
    <n v="9"/>
    <x v="0"/>
    <n v="82"/>
    <m/>
    <x v="2"/>
  </r>
  <r>
    <n v="45446.803908692127"/>
    <n v="10.039999999999999"/>
    <n v="11"/>
    <x v="0"/>
    <n v="82"/>
    <m/>
    <x v="2"/>
  </r>
  <r>
    <n v="45446.803908680558"/>
    <n v="80.069999999999993"/>
    <n v="81"/>
    <x v="0"/>
    <n v="79"/>
    <n v="890.02"/>
    <x v="2"/>
  </r>
  <r>
    <n v="45446.803908668982"/>
    <n v="7.02"/>
    <n v="8"/>
    <x v="0"/>
    <n v="82"/>
    <m/>
    <x v="2"/>
  </r>
  <r>
    <n v="45446.803908611109"/>
    <n v="8.7799999999999994"/>
    <n v="9"/>
    <x v="0"/>
    <n v="82"/>
    <m/>
    <x v="2"/>
  </r>
  <r>
    <n v="45446.803908576388"/>
    <n v="6.34"/>
    <n v="7"/>
    <x v="0"/>
    <n v="82"/>
    <m/>
    <x v="2"/>
  </r>
  <r>
    <n v="45446.803908530092"/>
    <n v="9.34"/>
    <n v="10"/>
    <x v="0"/>
    <n v="82"/>
    <m/>
    <x v="2"/>
  </r>
  <r>
    <n v="45446.803908414353"/>
    <n v="14.23"/>
    <n v="15"/>
    <x v="0"/>
    <n v="82"/>
    <m/>
    <x v="2"/>
  </r>
  <r>
    <n v="45446.803908194444"/>
    <n v="10.45"/>
    <n v="11"/>
    <x v="0"/>
    <n v="82"/>
    <m/>
    <x v="2"/>
  </r>
  <r>
    <n v="45446.8039081713"/>
    <n v="47.73"/>
    <n v="48"/>
    <x v="0"/>
    <n v="82"/>
    <m/>
    <x v="2"/>
  </r>
  <r>
    <n v="45446.803908078706"/>
    <n v="9.6999999999999993"/>
    <n v="10"/>
    <x v="0"/>
    <n v="82"/>
    <m/>
    <x v="2"/>
  </r>
  <r>
    <n v="45446.803907951391"/>
    <n v="79.37"/>
    <n v="80"/>
    <x v="0"/>
    <n v="81"/>
    <n v="888.22"/>
    <x v="2"/>
  </r>
  <r>
    <n v="45446.803907754627"/>
    <n v="10.11"/>
    <n v="11"/>
    <x v="0"/>
    <n v="82"/>
    <m/>
    <x v="2"/>
  </r>
  <r>
    <n v="45446.803907499998"/>
    <n v="81.260000000000005"/>
    <n v="82"/>
    <x v="0"/>
    <n v="81"/>
    <n v="875.5"/>
    <x v="2"/>
  </r>
  <r>
    <n v="45446.803907407404"/>
    <n v="6.85"/>
    <n v="7"/>
    <x v="0"/>
    <n v="82"/>
    <m/>
    <x v="2"/>
  </r>
  <r>
    <n v="45446.803907407404"/>
    <n v="14.23"/>
    <n v="15"/>
    <x v="0"/>
    <n v="82"/>
    <m/>
    <x v="2"/>
  </r>
  <r>
    <n v="45446.803907060188"/>
    <n v="8.2899999999999991"/>
    <n v="9"/>
    <x v="0"/>
    <n v="82"/>
    <m/>
    <x v="2"/>
  </r>
  <r>
    <n v="45446.803906701389"/>
    <n v="8.34"/>
    <n v="9"/>
    <x v="0"/>
    <n v="82"/>
    <m/>
    <x v="2"/>
  </r>
  <r>
    <n v="45446.803906701389"/>
    <n v="8.3699999999999992"/>
    <n v="9"/>
    <x v="0"/>
    <n v="82"/>
    <m/>
    <x v="2"/>
  </r>
  <r>
    <n v="45446.803906307869"/>
    <n v="8.7100000000000009"/>
    <n v="9"/>
    <x v="0"/>
    <n v="82"/>
    <m/>
    <x v="2"/>
  </r>
  <r>
    <n v="45446.803906122688"/>
    <n v="14.97"/>
    <n v="15"/>
    <x v="0"/>
    <n v="82"/>
    <m/>
    <x v="2"/>
  </r>
  <r>
    <n v="45446.803905717592"/>
    <n v="10.49"/>
    <n v="11"/>
    <x v="0"/>
    <n v="82"/>
    <m/>
    <x v="2"/>
  </r>
  <r>
    <n v="45446.803905694447"/>
    <n v="9.9"/>
    <n v="10"/>
    <x v="0"/>
    <n v="82"/>
    <m/>
    <x v="2"/>
  </r>
  <r>
    <n v="45446.803905601853"/>
    <n v="9.68"/>
    <n v="10"/>
    <x v="0"/>
    <n v="82"/>
    <m/>
    <x v="2"/>
  </r>
  <r>
    <n v="45446.803905034722"/>
    <n v="12.89"/>
    <n v="13"/>
    <x v="0"/>
    <n v="82"/>
    <m/>
    <x v="2"/>
  </r>
  <r>
    <n v="45446.803904988425"/>
    <n v="9.85"/>
    <n v="10"/>
    <x v="0"/>
    <n v="80"/>
    <m/>
    <x v="2"/>
  </r>
  <r>
    <n v="45446.80390496528"/>
    <n v="7.54"/>
    <n v="8"/>
    <x v="0"/>
    <n v="82"/>
    <m/>
    <x v="2"/>
  </r>
  <r>
    <n v="45446.803904293978"/>
    <n v="9.0399999999999991"/>
    <n v="10"/>
    <x v="0"/>
    <n v="79"/>
    <m/>
    <x v="2"/>
  </r>
  <r>
    <n v="45446.803904282409"/>
    <n v="8.6300000000000008"/>
    <n v="9"/>
    <x v="0"/>
    <n v="81"/>
    <m/>
    <x v="2"/>
  </r>
  <r>
    <n v="45446.803904178239"/>
    <n v="85.35"/>
    <n v="86"/>
    <x v="0"/>
    <n v="81"/>
    <n v="966.2"/>
    <x v="2"/>
  </r>
  <r>
    <n v="45446.803903136577"/>
    <n v="70.83"/>
    <n v="71"/>
    <x v="0"/>
    <n v="81"/>
    <n v="883.99"/>
    <x v="2"/>
  </r>
  <r>
    <n v="45446.803903078704"/>
    <n v="83.12"/>
    <n v="84"/>
    <x v="0"/>
    <n v="79"/>
    <n v="860.6"/>
    <x v="2"/>
  </r>
  <r>
    <n v="45446.78323212963"/>
    <n v="2.2000000000000002"/>
    <n v="3"/>
    <x v="0"/>
    <n v="85"/>
    <m/>
    <x v="3"/>
  </r>
  <r>
    <n v="45446.783231053239"/>
    <n v="2.02"/>
    <n v="3"/>
    <x v="0"/>
    <n v="85"/>
    <m/>
    <x v="3"/>
  </r>
  <r>
    <n v="45446.783229953704"/>
    <n v="2.13"/>
    <n v="3"/>
    <x v="0"/>
    <n v="85"/>
    <m/>
    <x v="3"/>
  </r>
  <r>
    <n v="45446.783229780092"/>
    <n v="2.61"/>
    <n v="3"/>
    <x v="0"/>
    <n v="85"/>
    <m/>
    <x v="3"/>
  </r>
  <r>
    <n v="45446.783229166664"/>
    <n v="2.23"/>
    <n v="3"/>
    <x v="0"/>
    <n v="85"/>
    <m/>
    <x v="3"/>
  </r>
  <r>
    <n v="45446.783228831016"/>
    <n v="2.1"/>
    <n v="3"/>
    <x v="0"/>
    <n v="85"/>
    <m/>
    <x v="3"/>
  </r>
  <r>
    <n v="45446.783228298613"/>
    <n v="2.1800000000000002"/>
    <n v="3"/>
    <x v="0"/>
    <n v="85"/>
    <m/>
    <x v="3"/>
  </r>
  <r>
    <n v="45446.783227858796"/>
    <n v="1.96"/>
    <n v="2"/>
    <x v="0"/>
    <n v="85"/>
    <m/>
    <x v="3"/>
  </r>
  <r>
    <n v="45446.783227685184"/>
    <n v="1.98"/>
    <n v="2"/>
    <x v="0"/>
    <n v="85"/>
    <m/>
    <x v="3"/>
  </r>
  <r>
    <n v="45446.783227384258"/>
    <n v="1.76"/>
    <n v="2"/>
    <x v="0"/>
    <n v="85"/>
    <m/>
    <x v="3"/>
  </r>
  <r>
    <n v="45446.783227314816"/>
    <n v="2.1800000000000002"/>
    <n v="3"/>
    <x v="0"/>
    <n v="85"/>
    <m/>
    <x v="3"/>
  </r>
  <r>
    <n v="45446.783227175925"/>
    <n v="2.21"/>
    <n v="3"/>
    <x v="0"/>
    <n v="85"/>
    <m/>
    <x v="3"/>
  </r>
  <r>
    <n v="45446.783226782405"/>
    <n v="2.02"/>
    <n v="3"/>
    <x v="0"/>
    <n v="85"/>
    <m/>
    <x v="3"/>
  </r>
  <r>
    <n v="45446.783226701387"/>
    <n v="2.08"/>
    <n v="3"/>
    <x v="0"/>
    <n v="85"/>
    <m/>
    <x v="3"/>
  </r>
  <r>
    <n v="45446.783225983796"/>
    <n v="1.92"/>
    <n v="2"/>
    <x v="0"/>
    <n v="85"/>
    <m/>
    <x v="3"/>
  </r>
  <r>
    <n v="45446.783225925923"/>
    <n v="2.1"/>
    <n v="3"/>
    <x v="0"/>
    <n v="85"/>
    <m/>
    <x v="3"/>
  </r>
  <r>
    <n v="45446.783225671294"/>
    <n v="2.14"/>
    <n v="3"/>
    <x v="0"/>
    <n v="85"/>
    <m/>
    <x v="3"/>
  </r>
  <r>
    <n v="45446.783225497682"/>
    <n v="2.14"/>
    <n v="3"/>
    <x v="0"/>
    <n v="85"/>
    <m/>
    <x v="3"/>
  </r>
  <r>
    <n v="45446.78322542824"/>
    <n v="2.11"/>
    <n v="3"/>
    <x v="0"/>
    <n v="85"/>
    <m/>
    <x v="3"/>
  </r>
  <r>
    <n v="45446.783225173611"/>
    <n v="2.0299999999999998"/>
    <n v="3"/>
    <x v="0"/>
    <n v="85"/>
    <m/>
    <x v="3"/>
  </r>
  <r>
    <n v="45446.783224953702"/>
    <n v="1.87"/>
    <n v="2"/>
    <x v="0"/>
    <n v="85"/>
    <m/>
    <x v="3"/>
  </r>
  <r>
    <n v="45446.783224409723"/>
    <n v="2.11"/>
    <n v="3"/>
    <x v="0"/>
    <n v="85"/>
    <m/>
    <x v="3"/>
  </r>
  <r>
    <n v="45446.783224398147"/>
    <n v="1.86"/>
    <n v="2"/>
    <x v="0"/>
    <n v="85"/>
    <m/>
    <x v="3"/>
  </r>
  <r>
    <n v="45446.783224317129"/>
    <n v="2.08"/>
    <n v="3"/>
    <x v="0"/>
    <n v="85"/>
    <m/>
    <x v="3"/>
  </r>
  <r>
    <n v="45446.78322391204"/>
    <n v="2.17"/>
    <n v="3"/>
    <x v="0"/>
    <n v="85"/>
    <m/>
    <x v="3"/>
  </r>
  <r>
    <n v="45446.783223888888"/>
    <n v="1.95"/>
    <n v="2"/>
    <x v="0"/>
    <n v="85"/>
    <m/>
    <x v="3"/>
  </r>
  <r>
    <n v="45446.783223587961"/>
    <n v="2.17"/>
    <n v="3"/>
    <x v="0"/>
    <n v="85"/>
    <m/>
    <x v="3"/>
  </r>
  <r>
    <n v="45446.783223530096"/>
    <n v="2.0499999999999998"/>
    <n v="3"/>
    <x v="0"/>
    <n v="85"/>
    <m/>
    <x v="3"/>
  </r>
  <r>
    <n v="45446.783222951388"/>
    <n v="2.14"/>
    <n v="3"/>
    <x v="0"/>
    <n v="85"/>
    <m/>
    <x v="3"/>
  </r>
  <r>
    <n v="45446.783222881946"/>
    <n v="2.25"/>
    <n v="3"/>
    <x v="0"/>
    <n v="85"/>
    <m/>
    <x v="3"/>
  </r>
  <r>
    <n v="45446.783222743055"/>
    <n v="2.1800000000000002"/>
    <n v="3"/>
    <x v="0"/>
    <n v="85"/>
    <m/>
    <x v="3"/>
  </r>
  <r>
    <n v="45446.783222743055"/>
    <n v="2.1"/>
    <n v="3"/>
    <x v="0"/>
    <n v="85"/>
    <m/>
    <x v="3"/>
  </r>
  <r>
    <n v="45446.783222268517"/>
    <n v="2.08"/>
    <n v="3"/>
    <x v="0"/>
    <n v="85"/>
    <m/>
    <x v="3"/>
  </r>
  <r>
    <n v="45446.783222141203"/>
    <n v="2.21"/>
    <n v="3"/>
    <x v="0"/>
    <n v="85"/>
    <m/>
    <x v="3"/>
  </r>
  <r>
    <n v="45446.783222094906"/>
    <n v="2.1800000000000002"/>
    <n v="3"/>
    <x v="0"/>
    <n v="85"/>
    <m/>
    <x v="3"/>
  </r>
  <r>
    <n v="45446.783221712962"/>
    <n v="2.15"/>
    <n v="3"/>
    <x v="0"/>
    <n v="85"/>
    <m/>
    <x v="3"/>
  </r>
  <r>
    <n v="45446.783221701386"/>
    <n v="2.74"/>
    <n v="3"/>
    <x v="0"/>
    <n v="85"/>
    <m/>
    <x v="3"/>
  </r>
  <r>
    <n v="45446.783221261576"/>
    <n v="2.0299999999999998"/>
    <n v="3"/>
    <x v="0"/>
    <n v="85"/>
    <m/>
    <x v="3"/>
  </r>
  <r>
    <n v="45446.783221238424"/>
    <n v="2.3199999999999998"/>
    <n v="3"/>
    <x v="0"/>
    <n v="84"/>
    <m/>
    <x v="3"/>
  </r>
  <r>
    <n v="45446.783221203703"/>
    <n v="2.4"/>
    <n v="3"/>
    <x v="0"/>
    <n v="85"/>
    <m/>
    <x v="3"/>
  </r>
  <r>
    <n v="45446.783220787038"/>
    <n v="2.0299999999999998"/>
    <n v="3"/>
    <x v="0"/>
    <n v="85"/>
    <m/>
    <x v="3"/>
  </r>
  <r>
    <n v="45446.783220543984"/>
    <n v="2.0699999999999998"/>
    <n v="3"/>
    <x v="0"/>
    <n v="85"/>
    <m/>
    <x v="3"/>
  </r>
  <r>
    <n v="45446.783220324076"/>
    <n v="2.04"/>
    <n v="3"/>
    <x v="0"/>
    <n v="85"/>
    <m/>
    <x v="3"/>
  </r>
  <r>
    <n v="45446.78321991898"/>
    <n v="2.1"/>
    <n v="3"/>
    <x v="0"/>
    <n v="85"/>
    <m/>
    <x v="3"/>
  </r>
  <r>
    <n v="45446.783219548612"/>
    <n v="2.06"/>
    <n v="3"/>
    <x v="0"/>
    <n v="85"/>
    <m/>
    <x v="3"/>
  </r>
  <r>
    <n v="45446.783219062498"/>
    <n v="2.27"/>
    <n v="3"/>
    <x v="0"/>
    <n v="85"/>
    <m/>
    <x v="3"/>
  </r>
  <r>
    <n v="45446.783218993056"/>
    <n v="1.94"/>
    <n v="2"/>
    <x v="0"/>
    <n v="85"/>
    <m/>
    <x v="3"/>
  </r>
  <r>
    <n v="45446.78321854167"/>
    <n v="2.06"/>
    <n v="3"/>
    <x v="0"/>
    <n v="85"/>
    <m/>
    <x v="3"/>
  </r>
  <r>
    <n v="45446.783218425924"/>
    <n v="2.27"/>
    <n v="3"/>
    <x v="0"/>
    <n v="85"/>
    <m/>
    <x v="3"/>
  </r>
  <r>
    <n v="45446.783218425924"/>
    <n v="2.16"/>
    <n v="3"/>
    <x v="0"/>
    <n v="84"/>
    <m/>
    <x v="3"/>
  </r>
  <r>
    <n v="45446.783218101853"/>
    <n v="1.95"/>
    <n v="2"/>
    <x v="0"/>
    <n v="84"/>
    <m/>
    <x v="3"/>
  </r>
  <r>
    <n v="45446.783217824071"/>
    <n v="2.2400000000000002"/>
    <n v="3"/>
    <x v="0"/>
    <n v="84"/>
    <m/>
    <x v="3"/>
  </r>
  <r>
    <n v="45446.783217488424"/>
    <n v="2.14"/>
    <n v="3"/>
    <x v="0"/>
    <n v="84"/>
    <m/>
    <x v="3"/>
  </r>
  <r>
    <n v="45446.78321710648"/>
    <n v="2.1800000000000002"/>
    <n v="3"/>
    <x v="0"/>
    <n v="84"/>
    <m/>
    <x v="3"/>
  </r>
  <r>
    <n v="45446.783217094904"/>
    <n v="2.0499999999999998"/>
    <n v="3"/>
    <x v="0"/>
    <n v="85"/>
    <m/>
    <x v="3"/>
  </r>
  <r>
    <n v="45446.783216875003"/>
    <n v="2.19"/>
    <n v="3"/>
    <x v="0"/>
    <n v="85"/>
    <m/>
    <x v="3"/>
  </r>
  <r>
    <n v="45446.783216863427"/>
    <n v="2.88"/>
    <n v="3"/>
    <x v="0"/>
    <n v="84"/>
    <m/>
    <x v="3"/>
  </r>
  <r>
    <n v="45446.783216655094"/>
    <n v="2.19"/>
    <n v="3"/>
    <x v="0"/>
    <n v="84"/>
    <m/>
    <x v="3"/>
  </r>
  <r>
    <n v="45446.783216053242"/>
    <n v="2.19"/>
    <n v="3"/>
    <x v="0"/>
    <n v="84"/>
    <m/>
    <x v="3"/>
  </r>
  <r>
    <n v="45446.783215555559"/>
    <n v="2.15"/>
    <n v="3"/>
    <x v="0"/>
    <n v="84"/>
    <m/>
    <x v="3"/>
  </r>
  <r>
    <n v="45446.783215520831"/>
    <n v="2.04"/>
    <n v="3"/>
    <x v="0"/>
    <n v="85"/>
    <m/>
    <x v="3"/>
  </r>
  <r>
    <n v="45446.783215358795"/>
    <n v="2.57"/>
    <n v="3"/>
    <x v="0"/>
    <n v="85"/>
    <m/>
    <x v="3"/>
  </r>
  <r>
    <n v="45446.783215312498"/>
    <n v="1.99"/>
    <n v="2"/>
    <x v="0"/>
    <n v="84"/>
    <m/>
    <x v="3"/>
  </r>
  <r>
    <n v="45446.78321519676"/>
    <n v="2.12"/>
    <n v="3"/>
    <x v="0"/>
    <n v="84"/>
    <m/>
    <x v="3"/>
  </r>
  <r>
    <n v="45446.783214780095"/>
    <n v="2.23"/>
    <n v="3"/>
    <x v="0"/>
    <n v="84"/>
    <m/>
    <x v="3"/>
  </r>
  <r>
    <n v="45446.783214490744"/>
    <n v="2.82"/>
    <n v="3"/>
    <x v="0"/>
    <n v="84"/>
    <m/>
    <x v="3"/>
  </r>
  <r>
    <n v="45446.783214421295"/>
    <n v="1.98"/>
    <n v="2"/>
    <x v="0"/>
    <n v="85"/>
    <m/>
    <x v="3"/>
  </r>
  <r>
    <n v="45446.783213935189"/>
    <n v="1.93"/>
    <n v="2"/>
    <x v="0"/>
    <n v="85"/>
    <m/>
    <x v="3"/>
  </r>
  <r>
    <n v="45446.78321371528"/>
    <n v="2.0099999999999998"/>
    <n v="3"/>
    <x v="0"/>
    <n v="85"/>
    <m/>
    <x v="3"/>
  </r>
  <r>
    <n v="45446.783213680559"/>
    <n v="2"/>
    <n v="3"/>
    <x v="0"/>
    <n v="84"/>
    <m/>
    <x v="3"/>
  </r>
  <r>
    <n v="45446.78321321759"/>
    <n v="2.31"/>
    <n v="3"/>
    <x v="0"/>
    <n v="84"/>
    <m/>
    <x v="3"/>
  </r>
  <r>
    <n v="45446.783213078706"/>
    <n v="2.08"/>
    <n v="3"/>
    <x v="0"/>
    <n v="84"/>
    <m/>
    <x v="3"/>
  </r>
  <r>
    <n v="45446.783212824077"/>
    <n v="2.35"/>
    <n v="3"/>
    <x v="0"/>
    <n v="84"/>
    <m/>
    <x v="3"/>
  </r>
  <r>
    <n v="45446.783212245369"/>
    <n v="2.2000000000000002"/>
    <n v="3"/>
    <x v="0"/>
    <n v="84"/>
    <m/>
    <x v="3"/>
  </r>
  <r>
    <n v="45446.783212199072"/>
    <n v="1.97"/>
    <n v="2"/>
    <x v="0"/>
    <n v="85"/>
    <m/>
    <x v="3"/>
  </r>
  <r>
    <n v="45446.783211898146"/>
    <n v="2.0499999999999998"/>
    <n v="3"/>
    <x v="0"/>
    <n v="85"/>
    <m/>
    <x v="3"/>
  </r>
  <r>
    <n v="45446.783211828704"/>
    <n v="2.19"/>
    <n v="3"/>
    <x v="0"/>
    <n v="84"/>
    <m/>
    <x v="3"/>
  </r>
  <r>
    <n v="45446.783211400463"/>
    <n v="2.7"/>
    <n v="3"/>
    <x v="0"/>
    <n v="84"/>
    <m/>
    <x v="3"/>
  </r>
  <r>
    <n v="45446.783211249996"/>
    <n v="2.14"/>
    <n v="3"/>
    <x v="0"/>
    <n v="84"/>
    <m/>
    <x v="3"/>
  </r>
  <r>
    <n v="45446.783211180555"/>
    <n v="2.04"/>
    <n v="3"/>
    <x v="0"/>
    <n v="84"/>
    <m/>
    <x v="3"/>
  </r>
  <r>
    <n v="45446.783210717593"/>
    <n v="1.94"/>
    <n v="2"/>
    <x v="0"/>
    <n v="84"/>
    <m/>
    <x v="3"/>
  </r>
  <r>
    <n v="45446.783210706017"/>
    <n v="1.92"/>
    <n v="2"/>
    <x v="0"/>
    <n v="85"/>
    <m/>
    <x v="3"/>
  </r>
  <r>
    <n v="45446.783210312497"/>
    <n v="2.17"/>
    <n v="3"/>
    <x v="0"/>
    <n v="85"/>
    <m/>
    <x v="3"/>
  </r>
  <r>
    <n v="45446.783210266207"/>
    <n v="2.12"/>
    <n v="3"/>
    <x v="0"/>
    <n v="84"/>
    <m/>
    <x v="3"/>
  </r>
  <r>
    <n v="45446.783209618057"/>
    <n v="1.96"/>
    <n v="2"/>
    <x v="0"/>
    <n v="84"/>
    <m/>
    <x v="3"/>
  </r>
  <r>
    <n v="45446.78320953704"/>
    <n v="2.27"/>
    <n v="3"/>
    <x v="0"/>
    <n v="84"/>
    <m/>
    <x v="3"/>
  </r>
  <r>
    <n v="45446.783209340276"/>
    <n v="2.0699999999999998"/>
    <n v="3"/>
    <x v="0"/>
    <n v="84"/>
    <m/>
    <x v="3"/>
  </r>
  <r>
    <n v="45446.783208877314"/>
    <n v="2.0499999999999998"/>
    <n v="3"/>
    <x v="0"/>
    <n v="84"/>
    <m/>
    <x v="3"/>
  </r>
  <r>
    <n v="45446.783208819441"/>
    <n v="1.92"/>
    <n v="2"/>
    <x v="0"/>
    <n v="85"/>
    <m/>
    <x v="3"/>
  </r>
  <r>
    <n v="45446.783208483794"/>
    <n v="2.0299999999999998"/>
    <n v="3"/>
    <x v="0"/>
    <n v="85"/>
    <m/>
    <x v="3"/>
  </r>
  <r>
    <n v="45446.783208460649"/>
    <n v="2.2400000000000002"/>
    <n v="3"/>
    <x v="0"/>
    <n v="84"/>
    <m/>
    <x v="3"/>
  </r>
  <r>
    <n v="45446.783207986111"/>
    <n v="2.09"/>
    <n v="3"/>
    <x v="0"/>
    <n v="84"/>
    <m/>
    <x v="3"/>
  </r>
  <r>
    <n v="45446.783207777778"/>
    <n v="2"/>
    <n v="2"/>
    <x v="0"/>
    <n v="84"/>
    <m/>
    <x v="3"/>
  </r>
  <r>
    <n v="45446.783207488428"/>
    <n v="2.27"/>
    <n v="3"/>
    <x v="0"/>
    <n v="84"/>
    <m/>
    <x v="3"/>
  </r>
  <r>
    <n v="45446.783207395834"/>
    <n v="2.15"/>
    <n v="3"/>
    <x v="0"/>
    <n v="84"/>
    <m/>
    <x v="3"/>
  </r>
  <r>
    <n v="45446.783207349537"/>
    <n v="2.08"/>
    <n v="3"/>
    <x v="0"/>
    <n v="85"/>
    <m/>
    <x v="3"/>
  </r>
  <r>
    <n v="45446.783206979169"/>
    <n v="1.98"/>
    <n v="2"/>
    <x v="0"/>
    <n v="85"/>
    <m/>
    <x v="3"/>
  </r>
  <r>
    <n v="45446.783206956017"/>
    <n v="2.14"/>
    <n v="3"/>
    <x v="0"/>
    <n v="84"/>
    <m/>
    <x v="3"/>
  </r>
  <r>
    <n v="45446.78320633102"/>
    <n v="2.15"/>
    <n v="3"/>
    <x v="0"/>
    <n v="84"/>
    <m/>
    <x v="3"/>
  </r>
  <r>
    <n v="45446.783206284723"/>
    <n v="2.0299999999999998"/>
    <n v="3"/>
    <x v="0"/>
    <n v="85"/>
    <m/>
    <x v="3"/>
  </r>
  <r>
    <n v="45446.783205659725"/>
    <n v="1.9"/>
    <n v="2"/>
    <x v="0"/>
    <n v="85"/>
    <m/>
    <x v="3"/>
  </r>
  <r>
    <n v="45446.783205590276"/>
    <n v="2.5"/>
    <n v="3"/>
    <x v="0"/>
    <n v="85"/>
    <m/>
    <x v="3"/>
  </r>
  <r>
    <n v="45446.783205474538"/>
    <n v="2.1"/>
    <n v="3"/>
    <x v="0"/>
    <n v="85"/>
    <m/>
    <x v="3"/>
  </r>
  <r>
    <n v="45446.783205416665"/>
    <n v="2.13"/>
    <n v="3"/>
    <x v="0"/>
    <n v="84"/>
    <m/>
    <x v="3"/>
  </r>
  <r>
    <n v="45446.783205254629"/>
    <n v="2.02"/>
    <n v="3"/>
    <x v="0"/>
    <n v="84"/>
    <m/>
    <x v="3"/>
  </r>
  <r>
    <n v="45446.783204965279"/>
    <n v="2.04"/>
    <n v="3"/>
    <x v="0"/>
    <n v="84"/>
    <m/>
    <x v="3"/>
  </r>
  <r>
    <n v="45446.783204930558"/>
    <n v="2.15"/>
    <n v="3"/>
    <x v="0"/>
    <n v="85"/>
    <m/>
    <x v="3"/>
  </r>
  <r>
    <n v="45446.783203969906"/>
    <n v="2.13"/>
    <n v="3"/>
    <x v="0"/>
    <n v="85"/>
    <m/>
    <x v="3"/>
  </r>
  <r>
    <n v="45446.78320391204"/>
    <n v="2.17"/>
    <n v="3"/>
    <x v="0"/>
    <n v="84"/>
    <m/>
    <x v="3"/>
  </r>
  <r>
    <n v="45446.783203888888"/>
    <n v="2.06"/>
    <n v="3"/>
    <x v="0"/>
    <n v="85"/>
    <m/>
    <x v="3"/>
  </r>
  <r>
    <n v="45446.783203715277"/>
    <n v="1.92"/>
    <n v="2"/>
    <x v="0"/>
    <n v="85"/>
    <m/>
    <x v="3"/>
  </r>
  <r>
    <n v="45446.783203483799"/>
    <n v="1.95"/>
    <n v="2"/>
    <x v="0"/>
    <n v="85"/>
    <m/>
    <x v="3"/>
  </r>
  <r>
    <n v="45446.783203472223"/>
    <n v="2.12"/>
    <n v="3"/>
    <x v="0"/>
    <n v="84"/>
    <m/>
    <x v="3"/>
  </r>
  <r>
    <n v="45446.783203263891"/>
    <n v="2.74"/>
    <n v="3"/>
    <x v="0"/>
    <n v="84"/>
    <m/>
    <x v="3"/>
  </r>
  <r>
    <n v="45446.783202847226"/>
    <n v="2.58"/>
    <n v="3"/>
    <x v="0"/>
    <n v="85"/>
    <m/>
    <x v="3"/>
  </r>
  <r>
    <n v="45446.783202847226"/>
    <n v="2.2599999999999998"/>
    <n v="3"/>
    <x v="0"/>
    <n v="84"/>
    <m/>
    <x v="3"/>
  </r>
  <r>
    <n v="45446.78320247685"/>
    <n v="2.08"/>
    <n v="3"/>
    <x v="0"/>
    <n v="85"/>
    <m/>
    <x v="3"/>
  </r>
  <r>
    <n v="45446.783202430554"/>
    <n v="2.13"/>
    <n v="3"/>
    <x v="0"/>
    <n v="84"/>
    <m/>
    <x v="3"/>
  </r>
  <r>
    <n v="45446.783201874998"/>
    <n v="2.1800000000000002"/>
    <n v="3"/>
    <x v="0"/>
    <n v="84"/>
    <m/>
    <x v="3"/>
  </r>
  <r>
    <n v="45446.783201620368"/>
    <n v="2.04"/>
    <n v="3"/>
    <x v="0"/>
    <n v="84"/>
    <m/>
    <x v="3"/>
  </r>
  <r>
    <n v="45446.783201168982"/>
    <n v="1.97"/>
    <n v="2"/>
    <x v="0"/>
    <n v="84"/>
    <m/>
    <x v="3"/>
  </r>
  <r>
    <n v="45446.783201087965"/>
    <n v="3.17"/>
    <n v="4"/>
    <x v="0"/>
    <n v="84"/>
    <m/>
    <x v="3"/>
  </r>
  <r>
    <n v="45446.783200694445"/>
    <n v="1.98"/>
    <n v="2"/>
    <x v="0"/>
    <n v="84"/>
    <m/>
    <x v="3"/>
  </r>
  <r>
    <n v="45446.783200520833"/>
    <n v="2.0499999999999998"/>
    <n v="3"/>
    <x v="0"/>
    <n v="84"/>
    <m/>
    <x v="3"/>
  </r>
  <r>
    <n v="45446.783200497688"/>
    <n v="1.93"/>
    <n v="2"/>
    <x v="0"/>
    <n v="85"/>
    <m/>
    <x v="3"/>
  </r>
  <r>
    <n v="45446.783200127313"/>
    <n v="2"/>
    <n v="3"/>
    <x v="0"/>
    <n v="85"/>
    <m/>
    <x v="3"/>
  </r>
  <r>
    <n v="45446.783199583333"/>
    <n v="1.83"/>
    <n v="2"/>
    <x v="0"/>
    <n v="85"/>
    <m/>
    <x v="3"/>
  </r>
  <r>
    <n v="45446.783199513891"/>
    <n v="2.15"/>
    <n v="3"/>
    <x v="0"/>
    <n v="85"/>
    <m/>
    <x v="3"/>
  </r>
  <r>
    <n v="45446.783199398145"/>
    <n v="2.02"/>
    <n v="3"/>
    <x v="0"/>
    <n v="85"/>
    <m/>
    <x v="3"/>
  </r>
  <r>
    <n v="45446.783199363425"/>
    <n v="1.89"/>
    <n v="2"/>
    <x v="0"/>
    <n v="84"/>
    <m/>
    <x v="3"/>
  </r>
  <r>
    <n v="45446.783199143516"/>
    <n v="2.25"/>
    <n v="3"/>
    <x v="0"/>
    <n v="84"/>
    <m/>
    <x v="3"/>
  </r>
  <r>
    <n v="45446.783197835648"/>
    <n v="1.93"/>
    <n v="2"/>
    <x v="0"/>
    <n v="84"/>
    <m/>
    <x v="3"/>
  </r>
  <r>
    <n v="45446.783197696757"/>
    <n v="2.11"/>
    <n v="3"/>
    <x v="0"/>
    <n v="84"/>
    <m/>
    <x v="3"/>
  </r>
  <r>
    <n v="45446.783197384262"/>
    <n v="2.92"/>
    <n v="3"/>
    <x v="0"/>
    <n v="84"/>
    <m/>
    <x v="3"/>
  </r>
  <r>
    <n v="45446.783197175922"/>
    <n v="2.34"/>
    <n v="3"/>
    <x v="0"/>
    <n v="84"/>
    <m/>
    <x v="3"/>
  </r>
  <r>
    <n v="45446.783197152778"/>
    <n v="2.5"/>
    <n v="3"/>
    <x v="0"/>
    <n v="85"/>
    <m/>
    <x v="3"/>
  </r>
  <r>
    <n v="45446.783196875003"/>
    <n v="2.0499999999999998"/>
    <n v="3"/>
    <x v="0"/>
    <n v="85"/>
    <m/>
    <x v="3"/>
  </r>
  <r>
    <n v="45446.783196875003"/>
    <n v="2.14"/>
    <n v="3"/>
    <x v="0"/>
    <n v="84"/>
    <m/>
    <x v="3"/>
  </r>
  <r>
    <n v="45446.783196296296"/>
    <n v="2.21"/>
    <n v="3"/>
    <x v="0"/>
    <n v="84"/>
    <m/>
    <x v="3"/>
  </r>
  <r>
    <n v="45446.783195937503"/>
    <n v="2.16"/>
    <n v="3"/>
    <x v="0"/>
    <n v="84"/>
    <m/>
    <x v="3"/>
  </r>
  <r>
    <n v="45446.783195891207"/>
    <n v="1.95"/>
    <n v="2"/>
    <x v="0"/>
    <n v="85"/>
    <m/>
    <x v="3"/>
  </r>
  <r>
    <n v="45446.783195891207"/>
    <n v="2.04"/>
    <n v="3"/>
    <x v="0"/>
    <n v="85"/>
    <m/>
    <x v="3"/>
  </r>
  <r>
    <n v="45446.783195324075"/>
    <n v="2.52"/>
    <n v="3"/>
    <x v="0"/>
    <n v="85"/>
    <m/>
    <x v="3"/>
  </r>
  <r>
    <n v="45446.783195243057"/>
    <n v="2.11"/>
    <n v="3"/>
    <x v="0"/>
    <n v="85"/>
    <m/>
    <x v="3"/>
  </r>
  <r>
    <n v="45446.783194675925"/>
    <n v="2.11"/>
    <n v="3"/>
    <x v="0"/>
    <n v="85"/>
    <m/>
    <x v="3"/>
  </r>
  <r>
    <n v="45446.783194641204"/>
    <n v="1.98"/>
    <n v="2"/>
    <x v="0"/>
    <n v="85"/>
    <m/>
    <x v="3"/>
  </r>
  <r>
    <n v="45446.783194201387"/>
    <n v="2.09"/>
    <n v="3"/>
    <x v="0"/>
    <n v="85"/>
    <m/>
    <x v="3"/>
  </r>
  <r>
    <n v="45446.783194085649"/>
    <n v="2.09"/>
    <n v="3"/>
    <x v="0"/>
    <n v="85"/>
    <m/>
    <x v="3"/>
  </r>
  <r>
    <n v="45446.783194085649"/>
    <n v="2.2599999999999998"/>
    <n v="3"/>
    <x v="0"/>
    <n v="85"/>
    <m/>
    <x v="3"/>
  </r>
  <r>
    <n v="45446.783193622687"/>
    <n v="2.17"/>
    <n v="3"/>
    <x v="0"/>
    <n v="85"/>
    <m/>
    <x v="3"/>
  </r>
  <r>
    <n v="45446.783193298608"/>
    <n v="2.08"/>
    <n v="3"/>
    <x v="0"/>
    <n v="85"/>
    <m/>
    <x v="3"/>
  </r>
  <r>
    <n v="45446.783193090276"/>
    <n v="2.48"/>
    <n v="3"/>
    <x v="0"/>
    <n v="85"/>
    <m/>
    <x v="3"/>
  </r>
  <r>
    <n v="45446.783192766205"/>
    <n v="2.38"/>
    <n v="3"/>
    <x v="0"/>
    <n v="85"/>
    <m/>
    <x v="3"/>
  </r>
  <r>
    <n v="45446.783192314811"/>
    <n v="2.0099999999999998"/>
    <n v="3"/>
    <x v="0"/>
    <n v="85"/>
    <m/>
    <x v="3"/>
  </r>
  <r>
    <n v="45446.783192187497"/>
    <n v="2.0699999999999998"/>
    <n v="3"/>
    <x v="0"/>
    <n v="85"/>
    <m/>
    <x v="3"/>
  </r>
  <r>
    <n v="45446.783192002316"/>
    <n v="2.12"/>
    <n v="3"/>
    <x v="0"/>
    <n v="85"/>
    <m/>
    <x v="3"/>
  </r>
  <r>
    <n v="45446.783191886578"/>
    <n v="2.0099999999999998"/>
    <n v="3"/>
    <x v="0"/>
    <n v="85"/>
    <m/>
    <x v="3"/>
  </r>
  <r>
    <n v="45446.783191747687"/>
    <n v="1.97"/>
    <n v="2"/>
    <x v="0"/>
    <n v="85"/>
    <m/>
    <x v="3"/>
  </r>
  <r>
    <n v="45446.783191087961"/>
    <n v="2.86"/>
    <n v="3"/>
    <x v="0"/>
    <n v="85"/>
    <m/>
    <x v="3"/>
  </r>
  <r>
    <n v="45446.783190775466"/>
    <n v="2.02"/>
    <n v="3"/>
    <x v="0"/>
    <n v="85"/>
    <m/>
    <x v="3"/>
  </r>
  <r>
    <n v="45446.783190671296"/>
    <n v="2.1"/>
    <n v="3"/>
    <x v="0"/>
    <n v="85"/>
    <m/>
    <x v="3"/>
  </r>
  <r>
    <n v="45446.78319021991"/>
    <n v="2.19"/>
    <n v="3"/>
    <x v="0"/>
    <n v="85"/>
    <m/>
    <x v="3"/>
  </r>
  <r>
    <n v="45446.783189988426"/>
    <n v="2"/>
    <n v="2"/>
    <x v="0"/>
    <n v="85"/>
    <m/>
    <x v="3"/>
  </r>
  <r>
    <n v="45446.783189699076"/>
    <n v="2.02"/>
    <n v="3"/>
    <x v="0"/>
    <n v="85"/>
    <m/>
    <x v="3"/>
  </r>
  <r>
    <n v="45446.783189594906"/>
    <n v="2.0699999999999998"/>
    <n v="3"/>
    <x v="0"/>
    <n v="85"/>
    <m/>
    <x v="3"/>
  </r>
  <r>
    <n v="45446.783189282411"/>
    <n v="2.29"/>
    <n v="3"/>
    <x v="0"/>
    <n v="85"/>
    <m/>
    <x v="3"/>
  </r>
  <r>
    <n v="45446.78318914352"/>
    <n v="2.2200000000000002"/>
    <n v="3"/>
    <x v="0"/>
    <n v="85"/>
    <m/>
    <x v="3"/>
  </r>
  <r>
    <n v="45446.783188993053"/>
    <n v="2.1800000000000002"/>
    <n v="3"/>
    <x v="0"/>
    <n v="85"/>
    <m/>
    <x v="3"/>
  </r>
  <r>
    <n v="45446.783188402776"/>
    <n v="2.15"/>
    <n v="3"/>
    <x v="0"/>
    <n v="85"/>
    <m/>
    <x v="3"/>
  </r>
  <r>
    <n v="45446.783188252317"/>
    <n v="2.11"/>
    <n v="3"/>
    <x v="0"/>
    <n v="85"/>
    <m/>
    <x v="3"/>
  </r>
  <r>
    <n v="45446.783188229165"/>
    <n v="2.56"/>
    <n v="3"/>
    <x v="0"/>
    <n v="85"/>
    <m/>
    <x v="3"/>
  </r>
  <r>
    <n v="45446.7831878125"/>
    <n v="2.4300000000000002"/>
    <n v="3"/>
    <x v="0"/>
    <n v="85"/>
    <m/>
    <x v="3"/>
  </r>
  <r>
    <n v="45446.783187592591"/>
    <n v="2.27"/>
    <n v="3"/>
    <x v="0"/>
    <n v="85"/>
    <m/>
    <x v="3"/>
  </r>
  <r>
    <n v="45446.783187465277"/>
    <n v="2.0299999999999998"/>
    <n v="3"/>
    <x v="0"/>
    <n v="85"/>
    <m/>
    <x v="3"/>
  </r>
  <r>
    <n v="45446.783187071756"/>
    <n v="1.88"/>
    <n v="2"/>
    <x v="0"/>
    <n v="85"/>
    <m/>
    <x v="3"/>
  </r>
  <r>
    <n v="45446.783187013891"/>
    <n v="2.16"/>
    <n v="3"/>
    <x v="0"/>
    <n v="85"/>
    <m/>
    <x v="3"/>
  </r>
  <r>
    <n v="45446.783186805558"/>
    <n v="2.15"/>
    <n v="3"/>
    <x v="0"/>
    <n v="85"/>
    <m/>
    <x v="3"/>
  </r>
  <r>
    <n v="45446.783186354165"/>
    <n v="1.91"/>
    <n v="2"/>
    <x v="0"/>
    <n v="85"/>
    <m/>
    <x v="3"/>
  </r>
  <r>
    <n v="45446.78318619213"/>
    <n v="2.13"/>
    <n v="3"/>
    <x v="0"/>
    <n v="85"/>
    <m/>
    <x v="3"/>
  </r>
  <r>
    <n v="45446.783186111112"/>
    <n v="1.92"/>
    <n v="2"/>
    <x v="0"/>
    <n v="85"/>
    <m/>
    <x v="3"/>
  </r>
  <r>
    <n v="45446.783185636574"/>
    <n v="2.16"/>
    <n v="3"/>
    <x v="0"/>
    <n v="85"/>
    <m/>
    <x v="3"/>
  </r>
  <r>
    <n v="45446.783185335647"/>
    <n v="2.46"/>
    <n v="3"/>
    <x v="0"/>
    <n v="85"/>
    <m/>
    <x v="3"/>
  </r>
  <r>
    <n v="45446.783185092594"/>
    <n v="2.16"/>
    <n v="3"/>
    <x v="0"/>
    <n v="85"/>
    <m/>
    <x v="3"/>
  </r>
  <r>
    <n v="45446.783184953703"/>
    <n v="2.12"/>
    <n v="3"/>
    <x v="0"/>
    <n v="85"/>
    <m/>
    <x v="3"/>
  </r>
  <r>
    <n v="45446.783184398148"/>
    <n v="2.15"/>
    <n v="3"/>
    <x v="0"/>
    <n v="85"/>
    <m/>
    <x v="3"/>
  </r>
  <r>
    <n v="45446.783184004627"/>
    <n v="2.14"/>
    <n v="3"/>
    <x v="0"/>
    <n v="83"/>
    <m/>
    <x v="3"/>
  </r>
  <r>
    <n v="45446.783183981483"/>
    <n v="1.92"/>
    <n v="2"/>
    <x v="0"/>
    <n v="85"/>
    <m/>
    <x v="3"/>
  </r>
  <r>
    <n v="45446.78318377315"/>
    <n v="1.98"/>
    <n v="2"/>
    <x v="0"/>
    <n v="85"/>
    <m/>
    <x v="3"/>
  </r>
  <r>
    <n v="45446.783183611115"/>
    <n v="1.91"/>
    <n v="2"/>
    <x v="0"/>
    <n v="85"/>
    <m/>
    <x v="3"/>
  </r>
  <r>
    <n v="45446.783183148145"/>
    <n v="2.06"/>
    <n v="3"/>
    <x v="0"/>
    <n v="85"/>
    <m/>
    <x v="3"/>
  </r>
  <r>
    <n v="45446.783182881947"/>
    <n v="2.12"/>
    <n v="3"/>
    <x v="0"/>
    <n v="85"/>
    <m/>
    <x v="3"/>
  </r>
  <r>
    <n v="45446.783182083331"/>
    <n v="2.2999999999999998"/>
    <n v="3"/>
    <x v="0"/>
    <n v="85"/>
    <m/>
    <x v="3"/>
  </r>
  <r>
    <n v="45446.783182060186"/>
    <n v="2.17"/>
    <n v="3"/>
    <x v="0"/>
    <n v="83"/>
    <m/>
    <x v="3"/>
  </r>
  <r>
    <n v="45446.783181817133"/>
    <n v="2.2000000000000002"/>
    <n v="3"/>
    <x v="0"/>
    <n v="83"/>
    <m/>
    <x v="3"/>
  </r>
  <r>
    <n v="45446.783181620369"/>
    <n v="2.2999999999999998"/>
    <n v="3"/>
    <x v="0"/>
    <n v="83"/>
    <m/>
    <x v="3"/>
  </r>
  <r>
    <n v="45446.78318121528"/>
    <n v="2.2200000000000002"/>
    <n v="3"/>
    <x v="0"/>
    <n v="83"/>
    <m/>
    <x v="3"/>
  </r>
  <r>
    <n v="45446.783180706021"/>
    <n v="2.1"/>
    <n v="3"/>
    <x v="0"/>
    <n v="83"/>
    <m/>
    <x v="3"/>
  </r>
  <r>
    <n v="45446.78318056713"/>
    <n v="2.06"/>
    <n v="3"/>
    <x v="0"/>
    <n v="83"/>
    <m/>
    <x v="3"/>
  </r>
  <r>
    <n v="45446.783180219907"/>
    <n v="15.2"/>
    <n v="16"/>
    <x v="0"/>
    <n v="83"/>
    <m/>
    <x v="3"/>
  </r>
  <r>
    <n v="45446.783179988422"/>
    <n v="2.64"/>
    <n v="3"/>
    <x v="0"/>
    <n v="83"/>
    <m/>
    <x v="3"/>
  </r>
  <r>
    <n v="45446.783179895836"/>
    <n v="2.25"/>
    <n v="3"/>
    <x v="0"/>
    <n v="83"/>
    <m/>
    <x v="3"/>
  </r>
  <r>
    <n v="45446.783179826387"/>
    <n v="1.87"/>
    <n v="2"/>
    <x v="0"/>
    <n v="85"/>
    <m/>
    <x v="3"/>
  </r>
  <r>
    <n v="45446.783179687503"/>
    <n v="2.08"/>
    <n v="3"/>
    <x v="0"/>
    <n v="85"/>
    <m/>
    <x v="3"/>
  </r>
  <r>
    <n v="45446.783179375001"/>
    <n v="2.0099999999999998"/>
    <n v="3"/>
    <x v="0"/>
    <n v="85"/>
    <m/>
    <x v="3"/>
  </r>
  <r>
    <n v="45446.783179120372"/>
    <n v="2.06"/>
    <n v="3"/>
    <x v="0"/>
    <n v="85"/>
    <m/>
    <x v="3"/>
  </r>
  <r>
    <n v="45446.783179004633"/>
    <n v="1.91"/>
    <n v="2"/>
    <x v="0"/>
    <n v="85"/>
    <m/>
    <x v="3"/>
  </r>
  <r>
    <n v="45446.783178136575"/>
    <n v="1.94"/>
    <n v="2"/>
    <x v="0"/>
    <n v="85"/>
    <m/>
    <x v="3"/>
  </r>
  <r>
    <n v="45446.783177962963"/>
    <n v="2.64"/>
    <n v="3"/>
    <x v="0"/>
    <n v="85"/>
    <m/>
    <x v="3"/>
  </r>
  <r>
    <n v="45446.783177581019"/>
    <n v="1.84"/>
    <n v="2"/>
    <x v="0"/>
    <n v="85"/>
    <m/>
    <x v="3"/>
  </r>
  <r>
    <n v="45446.783177453704"/>
    <n v="1.88"/>
    <n v="2"/>
    <x v="0"/>
    <n v="85"/>
    <m/>
    <x v="3"/>
  </r>
  <r>
    <n v="45446.783176956022"/>
    <n v="2.0699999999999998"/>
    <n v="3"/>
    <x v="0"/>
    <n v="85"/>
    <m/>
    <x v="3"/>
  </r>
  <r>
    <n v="45446.783176956022"/>
    <n v="2.2000000000000002"/>
    <n v="3"/>
    <x v="0"/>
    <n v="83"/>
    <m/>
    <x v="3"/>
  </r>
  <r>
    <n v="45446.783176365738"/>
    <n v="2.23"/>
    <n v="3"/>
    <x v="0"/>
    <n v="83"/>
    <m/>
    <x v="3"/>
  </r>
  <r>
    <n v="45446.783176273151"/>
    <n v="2.27"/>
    <n v="3"/>
    <x v="0"/>
    <n v="83"/>
    <m/>
    <x v="3"/>
  </r>
  <r>
    <n v="45446.783175555553"/>
    <n v="2.41"/>
    <n v="3"/>
    <x v="0"/>
    <n v="83"/>
    <m/>
    <x v="3"/>
  </r>
  <r>
    <n v="45446.783175428238"/>
    <n v="2.08"/>
    <n v="3"/>
    <x v="0"/>
    <n v="83"/>
    <m/>
    <x v="3"/>
  </r>
  <r>
    <n v="45446.783175046294"/>
    <n v="2.1800000000000002"/>
    <n v="3"/>
    <x v="0"/>
    <n v="83"/>
    <m/>
    <x v="3"/>
  </r>
  <r>
    <n v="45446.783174988428"/>
    <n v="2.06"/>
    <n v="3"/>
    <x v="0"/>
    <n v="85"/>
    <m/>
    <x v="3"/>
  </r>
  <r>
    <n v="45446.783174814816"/>
    <n v="1.98"/>
    <n v="2"/>
    <x v="0"/>
    <n v="85"/>
    <m/>
    <x v="3"/>
  </r>
  <r>
    <n v="45446.783174386575"/>
    <n v="1.91"/>
    <n v="2"/>
    <x v="0"/>
    <n v="85"/>
    <m/>
    <x v="3"/>
  </r>
  <r>
    <n v="45446.783174166667"/>
    <n v="2.86"/>
    <n v="3"/>
    <x v="0"/>
    <n v="85"/>
    <m/>
    <x v="3"/>
  </r>
  <r>
    <n v="45446.783173680553"/>
    <n v="2.0499999999999998"/>
    <n v="3"/>
    <x v="0"/>
    <n v="85"/>
    <m/>
    <x v="3"/>
  </r>
  <r>
    <n v="45446.783173564814"/>
    <n v="2.29"/>
    <n v="3"/>
    <x v="0"/>
    <n v="85"/>
    <m/>
    <x v="3"/>
  </r>
  <r>
    <n v="45446.783173148149"/>
    <n v="1.97"/>
    <n v="2"/>
    <x v="0"/>
    <n v="85"/>
    <m/>
    <x v="3"/>
  </r>
  <r>
    <n v="45446.783172905096"/>
    <n v="2.27"/>
    <n v="3"/>
    <x v="0"/>
    <n v="85"/>
    <m/>
    <x v="3"/>
  </r>
  <r>
    <n v="45446.783172777781"/>
    <n v="1.97"/>
    <n v="2"/>
    <x v="0"/>
    <n v="85"/>
    <m/>
    <x v="3"/>
  </r>
  <r>
    <n v="45446.783172430558"/>
    <n v="2.23"/>
    <n v="3"/>
    <x v="0"/>
    <n v="85"/>
    <m/>
    <x v="3"/>
  </r>
  <r>
    <n v="45446.783172372685"/>
    <n v="2.94"/>
    <n v="3"/>
    <x v="0"/>
    <n v="83"/>
    <m/>
    <x v="3"/>
  </r>
  <r>
    <n v="45446.783171863426"/>
    <n v="2.17"/>
    <n v="3"/>
    <x v="0"/>
    <n v="83"/>
    <m/>
    <x v="3"/>
  </r>
  <r>
    <n v="45446.783171678238"/>
    <n v="2.29"/>
    <n v="3"/>
    <x v="0"/>
    <n v="83"/>
    <m/>
    <x v="3"/>
  </r>
  <r>
    <n v="45446.783171249997"/>
    <n v="2.44"/>
    <n v="3"/>
    <x v="0"/>
    <n v="83"/>
    <m/>
    <x v="3"/>
  </r>
  <r>
    <n v="45446.783170983799"/>
    <n v="2.29"/>
    <n v="3"/>
    <x v="0"/>
    <n v="83"/>
    <m/>
    <x v="3"/>
  </r>
  <r>
    <n v="45446.783170682873"/>
    <n v="2.2599999999999998"/>
    <n v="3"/>
    <x v="0"/>
    <n v="83"/>
    <m/>
    <x v="3"/>
  </r>
  <r>
    <n v="45446.78317033565"/>
    <n v="1.97"/>
    <n v="2"/>
    <x v="0"/>
    <n v="83"/>
    <m/>
    <x v="3"/>
  </r>
  <r>
    <n v="45446.78316997685"/>
    <n v="2.09"/>
    <n v="3"/>
    <x v="0"/>
    <n v="83"/>
    <m/>
    <x v="3"/>
  </r>
  <r>
    <n v="45446.783169768518"/>
    <n v="2.17"/>
    <n v="3"/>
    <x v="0"/>
    <n v="83"/>
    <m/>
    <x v="3"/>
  </r>
  <r>
    <n v="45446.783169652779"/>
    <n v="2.0699999999999998"/>
    <n v="3"/>
    <x v="0"/>
    <n v="85"/>
    <m/>
    <x v="3"/>
  </r>
  <r>
    <n v="45446.783169201386"/>
    <n v="2.0099999999999998"/>
    <n v="3"/>
    <x v="0"/>
    <n v="85"/>
    <m/>
    <x v="3"/>
  </r>
  <r>
    <n v="45446.783169178241"/>
    <n v="2.06"/>
    <n v="3"/>
    <x v="0"/>
    <n v="83"/>
    <m/>
    <x v="3"/>
  </r>
  <r>
    <n v="45446.783169120368"/>
    <n v="2.0499999999999998"/>
    <n v="3"/>
    <x v="0"/>
    <n v="85"/>
    <m/>
    <x v="3"/>
  </r>
  <r>
    <n v="45446.783168553244"/>
    <n v="2.08"/>
    <n v="3"/>
    <x v="0"/>
    <n v="85"/>
    <m/>
    <x v="3"/>
  </r>
  <r>
    <n v="45446.783168125003"/>
    <n v="2.1"/>
    <n v="3"/>
    <x v="0"/>
    <n v="85"/>
    <m/>
    <x v="3"/>
  </r>
  <r>
    <n v="45446.783168090275"/>
    <n v="2.0699999999999998"/>
    <n v="3"/>
    <x v="0"/>
    <n v="83"/>
    <m/>
    <x v="3"/>
  </r>
  <r>
    <n v="45446.783167789348"/>
    <n v="2.17"/>
    <n v="3"/>
    <x v="0"/>
    <n v="83"/>
    <m/>
    <x v="3"/>
  </r>
  <r>
    <n v="45446.783167476853"/>
    <n v="2.13"/>
    <n v="3"/>
    <x v="0"/>
    <n v="83"/>
    <m/>
    <x v="3"/>
  </r>
  <r>
    <n v="45446.783167037036"/>
    <n v="2.0499999999999998"/>
    <n v="3"/>
    <x v="0"/>
    <n v="83"/>
    <m/>
    <x v="3"/>
  </r>
  <r>
    <n v="45446.783166805559"/>
    <n v="2.81"/>
    <n v="3"/>
    <x v="0"/>
    <n v="83"/>
    <m/>
    <x v="3"/>
  </r>
  <r>
    <n v="45446.78316590278"/>
    <n v="1.99"/>
    <n v="2"/>
    <x v="0"/>
    <n v="83"/>
    <m/>
    <x v="3"/>
  </r>
  <r>
    <n v="45446.783165752313"/>
    <n v="2.41"/>
    <n v="3"/>
    <x v="0"/>
    <n v="83"/>
    <m/>
    <x v="3"/>
  </r>
  <r>
    <n v="45446.783165300927"/>
    <n v="2.1"/>
    <n v="3"/>
    <x v="0"/>
    <n v="83"/>
    <m/>
    <x v="3"/>
  </r>
  <r>
    <n v="45446.783165173612"/>
    <n v="2.2999999999999998"/>
    <n v="3"/>
    <x v="0"/>
    <n v="85"/>
    <m/>
    <x v="3"/>
  </r>
  <r>
    <n v="45446.783165173612"/>
    <n v="2.25"/>
    <n v="3"/>
    <x v="0"/>
    <n v="83"/>
    <m/>
    <x v="3"/>
  </r>
  <r>
    <n v="45446.783164884262"/>
    <n v="2.48"/>
    <n v="3"/>
    <x v="0"/>
    <n v="85"/>
    <m/>
    <x v="3"/>
  </r>
  <r>
    <n v="45446.783164594905"/>
    <n v="2.15"/>
    <n v="3"/>
    <x v="0"/>
    <n v="85"/>
    <m/>
    <x v="3"/>
  </r>
  <r>
    <n v="45446.78316421296"/>
    <n v="2.0299999999999998"/>
    <n v="3"/>
    <x v="0"/>
    <n v="85"/>
    <m/>
    <x v="3"/>
  </r>
  <r>
    <n v="45446.783163692133"/>
    <n v="1.88"/>
    <n v="2"/>
    <x v="0"/>
    <n v="85"/>
    <m/>
    <x v="3"/>
  </r>
  <r>
    <n v="45446.783163425927"/>
    <n v="2.02"/>
    <n v="3"/>
    <x v="0"/>
    <n v="85"/>
    <m/>
    <x v="3"/>
  </r>
  <r>
    <n v="45446.783163333334"/>
    <n v="2.08"/>
    <n v="3"/>
    <x v="0"/>
    <n v="85"/>
    <m/>
    <x v="3"/>
  </r>
  <r>
    <n v="45446.783163252316"/>
    <n v="2.5099999999999998"/>
    <n v="3"/>
    <x v="0"/>
    <n v="85"/>
    <m/>
    <x v="3"/>
  </r>
  <r>
    <n v="45446.783162928237"/>
    <n v="5.21"/>
    <n v="6"/>
    <x v="0"/>
    <n v="85"/>
    <m/>
    <x v="3"/>
  </r>
  <r>
    <n v="45446.783162928237"/>
    <n v="2.13"/>
    <n v="3"/>
    <x v="0"/>
    <n v="83"/>
    <m/>
    <x v="3"/>
  </r>
  <r>
    <n v="45446.783162268519"/>
    <n v="2.21"/>
    <n v="3"/>
    <x v="0"/>
    <n v="85"/>
    <m/>
    <x v="3"/>
  </r>
  <r>
    <n v="45446.783161990737"/>
    <n v="2.0699999999999998"/>
    <n v="3"/>
    <x v="0"/>
    <n v="85"/>
    <m/>
    <x v="3"/>
  </r>
  <r>
    <n v="45446.783161481479"/>
    <n v="1.86"/>
    <n v="2"/>
    <x v="0"/>
    <n v="85"/>
    <m/>
    <x v="3"/>
  </r>
  <r>
    <n v="45446.783161226849"/>
    <n v="2.0099999999999998"/>
    <n v="3"/>
    <x v="0"/>
    <n v="85"/>
    <m/>
    <x v="3"/>
  </r>
  <r>
    <n v="45446.783161053238"/>
    <n v="2.04"/>
    <n v="3"/>
    <x v="0"/>
    <n v="85"/>
    <m/>
    <x v="3"/>
  </r>
  <r>
    <n v="45446.783160555555"/>
    <n v="2.06"/>
    <n v="3"/>
    <x v="0"/>
    <n v="85"/>
    <m/>
    <x v="3"/>
  </r>
  <r>
    <n v="45446.783160162035"/>
    <n v="2.62"/>
    <n v="3"/>
    <x v="0"/>
    <n v="85"/>
    <m/>
    <x v="3"/>
  </r>
  <r>
    <n v="45446.783159988423"/>
    <n v="2.12"/>
    <n v="3"/>
    <x v="0"/>
    <n v="85"/>
    <m/>
    <x v="3"/>
  </r>
  <r>
    <n v="45446.783159652776"/>
    <n v="2.31"/>
    <n v="3"/>
    <x v="0"/>
    <n v="83"/>
    <m/>
    <x v="3"/>
  </r>
  <r>
    <n v="45446.783159641207"/>
    <n v="2.08"/>
    <n v="3"/>
    <x v="0"/>
    <n v="85"/>
    <m/>
    <x v="3"/>
  </r>
  <r>
    <n v="45446.783159363426"/>
    <n v="3.02"/>
    <n v="4"/>
    <x v="0"/>
    <n v="83"/>
    <m/>
    <x v="3"/>
  </r>
  <r>
    <n v="45446.783158958337"/>
    <n v="2.09"/>
    <n v="3"/>
    <x v="0"/>
    <n v="83"/>
    <m/>
    <x v="3"/>
  </r>
  <r>
    <n v="45446.783158703707"/>
    <n v="2.09"/>
    <n v="3"/>
    <x v="0"/>
    <n v="83"/>
    <m/>
    <x v="3"/>
  </r>
  <r>
    <n v="45446.783158530096"/>
    <n v="2.15"/>
    <n v="3"/>
    <x v="0"/>
    <n v="83"/>
    <m/>
    <x v="3"/>
  </r>
  <r>
    <n v="45446.783158506943"/>
    <n v="2.06"/>
    <n v="3"/>
    <x v="0"/>
    <n v="85"/>
    <m/>
    <x v="3"/>
  </r>
  <r>
    <n v="45446.783157604164"/>
    <n v="1.99"/>
    <n v="2"/>
    <x v="0"/>
    <n v="85"/>
    <m/>
    <x v="3"/>
  </r>
  <r>
    <n v="45446.783157592596"/>
    <n v="2.21"/>
    <n v="3"/>
    <x v="0"/>
    <n v="83"/>
    <m/>
    <x v="3"/>
  </r>
  <r>
    <n v="45446.783157118058"/>
    <n v="2.17"/>
    <n v="3"/>
    <x v="0"/>
    <n v="83"/>
    <m/>
    <x v="3"/>
  </r>
  <r>
    <n v="45446.783156620368"/>
    <n v="13.03"/>
    <n v="14"/>
    <x v="0"/>
    <n v="83"/>
    <m/>
    <x v="3"/>
  </r>
  <r>
    <n v="45446.783156365738"/>
    <n v="9.8699999999999992"/>
    <n v="10"/>
    <x v="0"/>
    <n v="83"/>
    <m/>
    <x v="3"/>
  </r>
  <r>
    <n v="45446.783156157406"/>
    <n v="2.17"/>
    <n v="3"/>
    <x v="0"/>
    <n v="83"/>
    <m/>
    <x v="3"/>
  </r>
  <r>
    <n v="45446.783155625002"/>
    <n v="2.06"/>
    <n v="3"/>
    <x v="0"/>
    <n v="83"/>
    <m/>
    <x v="3"/>
  </r>
  <r>
    <n v="45446.783155324076"/>
    <n v="2.2000000000000002"/>
    <n v="3"/>
    <x v="0"/>
    <n v="83"/>
    <m/>
    <x v="3"/>
  </r>
  <r>
    <n v="45446.783154745368"/>
    <n v="2.23"/>
    <n v="3"/>
    <x v="0"/>
    <n v="83"/>
    <m/>
    <x v="3"/>
  </r>
  <r>
    <n v="45446.783154560188"/>
    <n v="1.99"/>
    <n v="2"/>
    <x v="0"/>
    <n v="83"/>
    <m/>
    <x v="3"/>
  </r>
  <r>
    <n v="45446.783154398145"/>
    <n v="2.09"/>
    <n v="3"/>
    <x v="0"/>
    <n v="83"/>
    <m/>
    <x v="3"/>
  </r>
  <r>
    <n v="45446.783154375"/>
    <n v="2.16"/>
    <n v="3"/>
    <x v="0"/>
    <n v="85"/>
    <m/>
    <x v="3"/>
  </r>
  <r>
    <n v="45446.783153657409"/>
    <n v="2.0499999999999998"/>
    <n v="3"/>
    <x v="0"/>
    <n v="85"/>
    <m/>
    <x v="3"/>
  </r>
  <r>
    <n v="45446.783153564815"/>
    <n v="2.73"/>
    <n v="3"/>
    <x v="0"/>
    <n v="85"/>
    <m/>
    <x v="3"/>
  </r>
  <r>
    <n v="45446.783153055556"/>
    <n v="2.06"/>
    <n v="3"/>
    <x v="0"/>
    <n v="85"/>
    <m/>
    <x v="3"/>
  </r>
  <r>
    <n v="45446.783152418982"/>
    <n v="2.0099999999999998"/>
    <n v="3"/>
    <x v="0"/>
    <n v="85"/>
    <m/>
    <x v="3"/>
  </r>
  <r>
    <n v="45446.783152384261"/>
    <n v="2.42"/>
    <n v="3"/>
    <x v="0"/>
    <n v="83"/>
    <m/>
    <x v="3"/>
  </r>
  <r>
    <n v="45446.783152337965"/>
    <n v="2.17"/>
    <n v="3"/>
    <x v="0"/>
    <n v="85"/>
    <m/>
    <x v="3"/>
  </r>
  <r>
    <n v="45446.783152013886"/>
    <n v="2.23"/>
    <n v="3"/>
    <x v="0"/>
    <n v="85"/>
    <m/>
    <x v="3"/>
  </r>
  <r>
    <n v="45446.783151828706"/>
    <n v="2.25"/>
    <n v="3"/>
    <x v="0"/>
    <n v="85"/>
    <m/>
    <x v="3"/>
  </r>
  <r>
    <n v="45446.783151782409"/>
    <n v="2.2000000000000002"/>
    <n v="3"/>
    <x v="0"/>
    <n v="83"/>
    <m/>
    <x v="3"/>
  </r>
  <r>
    <n v="45446.783151307871"/>
    <n v="2.4900000000000002"/>
    <n v="3"/>
    <x v="0"/>
    <n v="83"/>
    <m/>
    <x v="3"/>
  </r>
  <r>
    <n v="45446.783150601848"/>
    <n v="2.2000000000000002"/>
    <n v="3"/>
    <x v="0"/>
    <n v="83"/>
    <m/>
    <x v="3"/>
  </r>
  <r>
    <n v="45446.783150509262"/>
    <n v="1.84"/>
    <n v="2"/>
    <x v="0"/>
    <n v="83"/>
    <m/>
    <x v="3"/>
  </r>
  <r>
    <n v="45446.783150115742"/>
    <n v="1.98"/>
    <n v="2"/>
    <x v="0"/>
    <n v="83"/>
    <m/>
    <x v="3"/>
  </r>
  <r>
    <n v="45446.783149895833"/>
    <n v="2.1800000000000002"/>
    <n v="3"/>
    <x v="0"/>
    <n v="83"/>
    <m/>
    <x v="3"/>
  </r>
  <r>
    <n v="45446.783149467592"/>
    <n v="2.74"/>
    <n v="3"/>
    <x v="0"/>
    <n v="83"/>
    <m/>
    <x v="3"/>
  </r>
  <r>
    <n v="45446.783149016206"/>
    <n v="2.29"/>
    <n v="3"/>
    <x v="0"/>
    <n v="83"/>
    <m/>
    <x v="3"/>
  </r>
  <r>
    <n v="45446.783148576389"/>
    <n v="2.0699999999999998"/>
    <n v="3"/>
    <x v="0"/>
    <n v="83"/>
    <m/>
    <x v="3"/>
  </r>
  <r>
    <n v="45446.783148437498"/>
    <n v="2.1800000000000002"/>
    <n v="3"/>
    <x v="0"/>
    <n v="83"/>
    <m/>
    <x v="3"/>
  </r>
  <r>
    <n v="45446.783148368057"/>
    <n v="2.0499999999999998"/>
    <n v="3"/>
    <x v="0"/>
    <n v="83"/>
    <m/>
    <x v="3"/>
  </r>
  <r>
    <n v="45446.783148229166"/>
    <n v="2.12"/>
    <n v="3"/>
    <x v="0"/>
    <n v="83"/>
    <m/>
    <x v="3"/>
  </r>
  <r>
    <n v="45446.783147349539"/>
    <n v="2.0699999999999998"/>
    <n v="3"/>
    <x v="0"/>
    <n v="83"/>
    <m/>
    <x v="3"/>
  </r>
  <r>
    <n v="45446.783146782407"/>
    <n v="2.33"/>
    <n v="3"/>
    <x v="0"/>
    <n v="83"/>
    <m/>
    <x v="3"/>
  </r>
  <r>
    <n v="45446.783146666668"/>
    <n v="2.2599999999999998"/>
    <n v="3"/>
    <x v="0"/>
    <n v="83"/>
    <m/>
    <x v="3"/>
  </r>
  <r>
    <n v="45446.783146620372"/>
    <n v="1.94"/>
    <n v="2"/>
    <x v="0"/>
    <n v="85"/>
    <m/>
    <x v="3"/>
  </r>
  <r>
    <n v="45446.783146145834"/>
    <n v="2.39"/>
    <n v="3"/>
    <x v="0"/>
    <n v="85"/>
    <m/>
    <x v="3"/>
  </r>
  <r>
    <n v="45446.783146099537"/>
    <n v="2.12"/>
    <n v="3"/>
    <x v="0"/>
    <n v="83"/>
    <m/>
    <x v="3"/>
  </r>
  <r>
    <n v="45446.783145462963"/>
    <n v="2.0299999999999998"/>
    <n v="3"/>
    <x v="0"/>
    <n v="85"/>
    <m/>
    <x v="3"/>
  </r>
  <r>
    <n v="45446.783144930552"/>
    <n v="2.04"/>
    <n v="3"/>
    <x v="0"/>
    <n v="85"/>
    <m/>
    <x v="3"/>
  </r>
  <r>
    <n v="45446.783144340276"/>
    <n v="2.0099999999999998"/>
    <n v="3"/>
    <x v="0"/>
    <n v="85"/>
    <m/>
    <x v="3"/>
  </r>
  <r>
    <n v="45446.783144328707"/>
    <n v="2.12"/>
    <n v="3"/>
    <x v="0"/>
    <n v="83"/>
    <m/>
    <x v="3"/>
  </r>
  <r>
    <n v="45446.783144155095"/>
    <n v="2.19"/>
    <n v="3"/>
    <x v="0"/>
    <n v="83"/>
    <m/>
    <x v="3"/>
  </r>
  <r>
    <n v="45446.783144062501"/>
    <n v="2.08"/>
    <n v="3"/>
    <x v="0"/>
    <n v="83"/>
    <m/>
    <x v="3"/>
  </r>
  <r>
    <n v="45446.783144027781"/>
    <n v="2.06"/>
    <n v="3"/>
    <x v="0"/>
    <n v="85"/>
    <m/>
    <x v="3"/>
  </r>
  <r>
    <n v="45446.783143726854"/>
    <n v="1.92"/>
    <n v="2"/>
    <x v="0"/>
    <n v="85"/>
    <m/>
    <x v="3"/>
  </r>
  <r>
    <n v="45446.783143090281"/>
    <n v="2.2000000000000002"/>
    <n v="3"/>
    <x v="0"/>
    <n v="85"/>
    <m/>
    <x v="3"/>
  </r>
  <r>
    <n v="45446.783142604167"/>
    <n v="2.75"/>
    <n v="3"/>
    <x v="0"/>
    <n v="85"/>
    <m/>
    <x v="3"/>
  </r>
  <r>
    <n v="45446.78314201389"/>
    <n v="2.17"/>
    <n v="3"/>
    <x v="0"/>
    <n v="85"/>
    <m/>
    <x v="3"/>
  </r>
  <r>
    <n v="45446.783141990738"/>
    <n v="2.31"/>
    <n v="3"/>
    <x v="0"/>
    <n v="83"/>
    <m/>
    <x v="3"/>
  </r>
  <r>
    <n v="45446.783141655091"/>
    <n v="2.16"/>
    <n v="3"/>
    <x v="0"/>
    <n v="83"/>
    <m/>
    <x v="3"/>
  </r>
  <r>
    <n v="45446.783141041669"/>
    <n v="2.29"/>
    <n v="3"/>
    <x v="0"/>
    <n v="83"/>
    <m/>
    <x v="3"/>
  </r>
  <r>
    <n v="45446.783140763888"/>
    <n v="2.06"/>
    <n v="3"/>
    <x v="0"/>
    <n v="83"/>
    <m/>
    <x v="3"/>
  </r>
  <r>
    <n v="45446.783140405096"/>
    <n v="2.2000000000000002"/>
    <n v="3"/>
    <x v="0"/>
    <n v="83"/>
    <m/>
    <x v="3"/>
  </r>
  <r>
    <n v="45446.783139629631"/>
    <n v="2.11"/>
    <n v="3"/>
    <x v="0"/>
    <n v="83"/>
    <m/>
    <x v="3"/>
  </r>
  <r>
    <n v="45446.783139606479"/>
    <n v="2.0099999999999998"/>
    <n v="3"/>
    <x v="0"/>
    <n v="85"/>
    <m/>
    <x v="3"/>
  </r>
  <r>
    <n v="45446.783139097221"/>
    <n v="2.09"/>
    <n v="3"/>
    <x v="0"/>
    <n v="85"/>
    <m/>
    <x v="3"/>
  </r>
  <r>
    <n v="45446.783139004627"/>
    <n v="2.09"/>
    <n v="3"/>
    <x v="0"/>
    <n v="85"/>
    <m/>
    <x v="3"/>
  </r>
  <r>
    <n v="45446.783138541665"/>
    <n v="2.15"/>
    <n v="3"/>
    <x v="0"/>
    <n v="85"/>
    <m/>
    <x v="3"/>
  </r>
  <r>
    <n v="45446.783138449071"/>
    <n v="2.4300000000000002"/>
    <n v="3"/>
    <x v="0"/>
    <n v="83"/>
    <m/>
    <x v="3"/>
  </r>
  <r>
    <n v="45446.783138217594"/>
    <n v="2.19"/>
    <n v="3"/>
    <x v="0"/>
    <n v="83"/>
    <m/>
    <x v="3"/>
  </r>
  <r>
    <n v="45446.783137314815"/>
    <n v="2.16"/>
    <n v="3"/>
    <x v="0"/>
    <n v="83"/>
    <m/>
    <x v="3"/>
  </r>
  <r>
    <n v="45446.783137303239"/>
    <n v="2.12"/>
    <n v="3"/>
    <x v="0"/>
    <n v="85"/>
    <m/>
    <x v="3"/>
  </r>
  <r>
    <n v="45446.783137002312"/>
    <n v="2.21"/>
    <n v="3"/>
    <x v="0"/>
    <n v="83"/>
    <m/>
    <x v="3"/>
  </r>
  <r>
    <n v="45446.783136770835"/>
    <n v="2.2400000000000002"/>
    <n v="3"/>
    <x v="0"/>
    <n v="83"/>
    <m/>
    <x v="3"/>
  </r>
  <r>
    <n v="45446.783136412036"/>
    <n v="2.2599999999999998"/>
    <n v="3"/>
    <x v="0"/>
    <n v="83"/>
    <m/>
    <x v="3"/>
  </r>
  <r>
    <n v="45446.783135914353"/>
    <n v="2.2400000000000002"/>
    <n v="3"/>
    <x v="0"/>
    <n v="83"/>
    <m/>
    <x v="3"/>
  </r>
  <r>
    <n v="45446.783135381942"/>
    <n v="2.34"/>
    <n v="3"/>
    <x v="0"/>
    <n v="83"/>
    <m/>
    <x v="3"/>
  </r>
  <r>
    <n v="45446.783135138889"/>
    <n v="2.96"/>
    <n v="3"/>
    <x v="0"/>
    <n v="83"/>
    <m/>
    <x v="3"/>
  </r>
  <r>
    <n v="45446.783134375"/>
    <n v="2.42"/>
    <n v="3"/>
    <x v="0"/>
    <n v="83"/>
    <m/>
    <x v="3"/>
  </r>
  <r>
    <n v="45446.783134375"/>
    <n v="2.15"/>
    <n v="3"/>
    <x v="0"/>
    <n v="83"/>
    <m/>
    <x v="3"/>
  </r>
  <r>
    <n v="45446.783133888886"/>
    <n v="2.21"/>
    <n v="3"/>
    <x v="0"/>
    <n v="83"/>
    <m/>
    <x v="3"/>
  </r>
  <r>
    <n v="45446.783133865742"/>
    <n v="2.04"/>
    <n v="3"/>
    <x v="0"/>
    <n v="83"/>
    <m/>
    <x v="3"/>
  </r>
  <r>
    <n v="45446.783133379628"/>
    <n v="1.9"/>
    <n v="2"/>
    <x v="0"/>
    <n v="83"/>
    <m/>
    <x v="3"/>
  </r>
  <r>
    <n v="45446.783132743054"/>
    <n v="2.02"/>
    <n v="3"/>
    <x v="0"/>
    <n v="83"/>
    <m/>
    <x v="3"/>
  </r>
  <r>
    <n v="45446.783132083336"/>
    <n v="1.92"/>
    <n v="2"/>
    <x v="0"/>
    <n v="83"/>
    <m/>
    <x v="3"/>
  </r>
  <r>
    <n v="45446.783132060184"/>
    <n v="2.29"/>
    <n v="3"/>
    <x v="0"/>
    <n v="83"/>
    <m/>
    <x v="3"/>
  </r>
  <r>
    <n v="45446.783131562501"/>
    <n v="1.91"/>
    <n v="2"/>
    <x v="0"/>
    <n v="83"/>
    <m/>
    <x v="3"/>
  </r>
  <r>
    <n v="45446.783131562501"/>
    <n v="2.12"/>
    <n v="3"/>
    <x v="0"/>
    <n v="83"/>
    <m/>
    <x v="3"/>
  </r>
  <r>
    <n v="45446.783131076387"/>
    <n v="2.17"/>
    <n v="3"/>
    <x v="0"/>
    <n v="83"/>
    <m/>
    <x v="3"/>
  </r>
  <r>
    <n v="45446.783131064818"/>
    <n v="2.0699999999999998"/>
    <n v="3"/>
    <x v="0"/>
    <n v="83"/>
    <m/>
    <x v="3"/>
  </r>
  <r>
    <n v="45446.783130335651"/>
    <n v="2.15"/>
    <n v="3"/>
    <x v="0"/>
    <n v="83"/>
    <m/>
    <x v="3"/>
  </r>
  <r>
    <n v="45446.78312980324"/>
    <n v="1.85"/>
    <n v="2"/>
    <x v="0"/>
    <n v="83"/>
    <m/>
    <x v="3"/>
  </r>
  <r>
    <n v="45446.783129467593"/>
    <n v="2.16"/>
    <n v="3"/>
    <x v="0"/>
    <n v="83"/>
    <m/>
    <x v="3"/>
  </r>
  <r>
    <n v="45446.783129444448"/>
    <n v="2.0499999999999998"/>
    <n v="3"/>
    <x v="0"/>
    <n v="83"/>
    <m/>
    <x v="3"/>
  </r>
  <r>
    <n v="45446.783129340278"/>
    <n v="2.19"/>
    <n v="3"/>
    <x v="0"/>
    <n v="83"/>
    <m/>
    <x v="3"/>
  </r>
  <r>
    <n v="45446.783129050928"/>
    <n v="2.06"/>
    <n v="3"/>
    <x v="0"/>
    <n v="83"/>
    <m/>
    <x v="3"/>
  </r>
  <r>
    <n v="45446.783128344905"/>
    <n v="2.08"/>
    <n v="3"/>
    <x v="0"/>
    <n v="83"/>
    <m/>
    <x v="3"/>
  </r>
  <r>
    <n v="45446.783128101852"/>
    <n v="2.1"/>
    <n v="3"/>
    <x v="0"/>
    <n v="83"/>
    <m/>
    <x v="3"/>
  </r>
  <r>
    <n v="45446.783127442133"/>
    <n v="1.9"/>
    <n v="2"/>
    <x v="0"/>
    <n v="83"/>
    <m/>
    <x v="3"/>
  </r>
  <r>
    <n v="45446.783126828705"/>
    <n v="2.35"/>
    <n v="3"/>
    <x v="0"/>
    <n v="83"/>
    <m/>
    <x v="3"/>
  </r>
  <r>
    <n v="45446.783126331022"/>
    <n v="2.52"/>
    <n v="3"/>
    <x v="0"/>
    <n v="83"/>
    <m/>
    <x v="3"/>
  </r>
  <r>
    <n v="45446.783126319446"/>
    <n v="1.94"/>
    <n v="2"/>
    <x v="0"/>
    <n v="83"/>
    <m/>
    <x v="3"/>
  </r>
  <r>
    <n v="45446.783125833332"/>
    <n v="2.2000000000000002"/>
    <n v="3"/>
    <x v="0"/>
    <n v="83"/>
    <m/>
    <x v="3"/>
  </r>
  <r>
    <n v="45446.783125752314"/>
    <n v="2.81"/>
    <n v="3"/>
    <x v="0"/>
    <n v="83"/>
    <m/>
    <x v="3"/>
  </r>
  <r>
    <n v="45446.783125289352"/>
    <n v="2.2200000000000002"/>
    <n v="3"/>
    <x v="0"/>
    <n v="83"/>
    <m/>
    <x v="3"/>
  </r>
  <r>
    <n v="45446.783125254631"/>
    <n v="2.0699999999999998"/>
    <n v="3"/>
    <x v="0"/>
    <n v="83"/>
    <m/>
    <x v="3"/>
  </r>
  <r>
    <n v="45446.783124664355"/>
    <n v="2.0699999999999998"/>
    <n v="3"/>
    <x v="0"/>
    <n v="83"/>
    <m/>
    <x v="3"/>
  </r>
  <r>
    <n v="45446.783124317131"/>
    <n v="2.0699999999999998"/>
    <n v="3"/>
    <x v="0"/>
    <n v="83"/>
    <m/>
    <x v="3"/>
  </r>
  <r>
    <n v="45446.783123668982"/>
    <n v="2.77"/>
    <n v="3"/>
    <x v="0"/>
    <n v="83"/>
    <m/>
    <x v="3"/>
  </r>
  <r>
    <n v="45446.783123414352"/>
    <n v="2.15"/>
    <n v="3"/>
    <x v="0"/>
    <n v="83"/>
    <m/>
    <x v="3"/>
  </r>
  <r>
    <n v="45446.7831228125"/>
    <n v="2.08"/>
    <n v="3"/>
    <x v="0"/>
    <n v="83"/>
    <m/>
    <x v="3"/>
  </r>
  <r>
    <n v="45446.7831228125"/>
    <n v="2.25"/>
    <n v="3"/>
    <x v="0"/>
    <n v="83"/>
    <m/>
    <x v="3"/>
  </r>
  <r>
    <n v="45446.783122314817"/>
    <n v="2.21"/>
    <n v="3"/>
    <x v="0"/>
    <n v="83"/>
    <m/>
    <x v="3"/>
  </r>
  <r>
    <n v="45446.783121921297"/>
    <n v="1.91"/>
    <n v="2"/>
    <x v="0"/>
    <n v="83"/>
    <m/>
    <x v="3"/>
  </r>
  <r>
    <n v="45446.783121666667"/>
    <n v="2"/>
    <n v="2"/>
    <x v="0"/>
    <n v="83"/>
    <m/>
    <x v="3"/>
  </r>
  <r>
    <n v="45446.783121412038"/>
    <n v="2.02"/>
    <n v="3"/>
    <x v="0"/>
    <n v="83"/>
    <m/>
    <x v="3"/>
  </r>
  <r>
    <n v="45446.783121400462"/>
    <n v="2.2200000000000002"/>
    <n v="3"/>
    <x v="0"/>
    <n v="83"/>
    <m/>
    <x v="3"/>
  </r>
  <r>
    <n v="45446.783120555556"/>
    <n v="1.94"/>
    <n v="2"/>
    <x v="0"/>
    <n v="83"/>
    <m/>
    <x v="3"/>
  </r>
  <r>
    <n v="45446.78312054398"/>
    <n v="2.86"/>
    <n v="3"/>
    <x v="0"/>
    <n v="83"/>
    <m/>
    <x v="3"/>
  </r>
  <r>
    <n v="45446.783120196756"/>
    <n v="2.12"/>
    <n v="3"/>
    <x v="0"/>
    <n v="83"/>
    <m/>
    <x v="3"/>
  </r>
  <r>
    <n v="45446.783119143518"/>
    <n v="2.09"/>
    <n v="3"/>
    <x v="0"/>
    <n v="83"/>
    <m/>
    <x v="3"/>
  </r>
  <r>
    <n v="45446.783118749998"/>
    <n v="2.1800000000000002"/>
    <n v="3"/>
    <x v="0"/>
    <n v="83"/>
    <m/>
    <x v="3"/>
  </r>
  <r>
    <n v="45446.78311822917"/>
    <n v="2"/>
    <n v="3"/>
    <x v="0"/>
    <n v="83"/>
    <m/>
    <x v="3"/>
  </r>
  <r>
    <n v="45446.783118171297"/>
    <n v="2.0499999999999998"/>
    <n v="3"/>
    <x v="0"/>
    <n v="83"/>
    <m/>
    <x v="3"/>
  </r>
  <r>
    <n v="45446.783117719904"/>
    <n v="2.04"/>
    <n v="3"/>
    <x v="0"/>
    <n v="83"/>
    <m/>
    <x v="3"/>
  </r>
  <r>
    <n v="45446.783117222221"/>
    <n v="2.83"/>
    <n v="3"/>
    <x v="0"/>
    <n v="83"/>
    <m/>
    <x v="3"/>
  </r>
  <r>
    <n v="45446.783116736115"/>
    <n v="1.82"/>
    <n v="2"/>
    <x v="0"/>
    <n v="83"/>
    <m/>
    <x v="3"/>
  </r>
  <r>
    <n v="45446.783116516206"/>
    <n v="1.84"/>
    <n v="2"/>
    <x v="0"/>
    <n v="83"/>
    <m/>
    <x v="3"/>
  </r>
  <r>
    <n v="45446.783115937498"/>
    <n v="1.84"/>
    <n v="2"/>
    <x v="0"/>
    <n v="83"/>
    <m/>
    <x v="3"/>
  </r>
  <r>
    <n v="45446.78311585648"/>
    <n v="1.87"/>
    <n v="2"/>
    <x v="0"/>
    <n v="83"/>
    <m/>
    <x v="3"/>
  </r>
  <r>
    <n v="45446.783115451391"/>
    <n v="1.8"/>
    <n v="2"/>
    <x v="0"/>
    <n v="83"/>
    <m/>
    <x v="3"/>
  </r>
  <r>
    <n v="45446.783114861108"/>
    <n v="2.0699999999999998"/>
    <n v="3"/>
    <x v="0"/>
    <n v="83"/>
    <m/>
    <x v="3"/>
  </r>
  <r>
    <n v="45446.783114699072"/>
    <n v="1.94"/>
    <n v="2"/>
    <x v="0"/>
    <n v="83"/>
    <m/>
    <x v="3"/>
  </r>
  <r>
    <n v="45446.783114166668"/>
    <n v="2.09"/>
    <n v="3"/>
    <x v="0"/>
    <n v="83"/>
    <m/>
    <x v="3"/>
  </r>
  <r>
    <n v="45446.783113854166"/>
    <n v="2.16"/>
    <n v="3"/>
    <x v="0"/>
    <n v="83"/>
    <m/>
    <x v="3"/>
  </r>
  <r>
    <n v="45446.783113831021"/>
    <n v="2.59"/>
    <n v="3"/>
    <x v="0"/>
    <n v="83"/>
    <m/>
    <x v="3"/>
  </r>
  <r>
    <n v="45446.78311315972"/>
    <n v="1.96"/>
    <n v="2"/>
    <x v="0"/>
    <n v="83"/>
    <m/>
    <x v="3"/>
  </r>
  <r>
    <n v="45446.783112476849"/>
    <n v="1.88"/>
    <n v="2"/>
    <x v="0"/>
    <n v="83"/>
    <m/>
    <x v="3"/>
  </r>
  <r>
    <n v="45446.783112094905"/>
    <n v="1.97"/>
    <n v="2"/>
    <x v="0"/>
    <n v="83"/>
    <m/>
    <x v="3"/>
  </r>
  <r>
    <n v="45446.783111828707"/>
    <n v="2.81"/>
    <n v="3"/>
    <x v="0"/>
    <n v="83"/>
    <m/>
    <x v="3"/>
  </r>
  <r>
    <n v="45446.783111516204"/>
    <n v="2.3199999999999998"/>
    <n v="3"/>
    <x v="0"/>
    <n v="83"/>
    <m/>
    <x v="3"/>
  </r>
  <r>
    <n v="45446.783111261575"/>
    <n v="1.96"/>
    <n v="2"/>
    <x v="0"/>
    <n v="83"/>
    <m/>
    <x v="3"/>
  </r>
  <r>
    <n v="45446.783110706019"/>
    <n v="2.15"/>
    <n v="3"/>
    <x v="0"/>
    <n v="83"/>
    <m/>
    <x v="3"/>
  </r>
  <r>
    <n v="45446.783110138887"/>
    <n v="1.96"/>
    <n v="2"/>
    <x v="0"/>
    <n v="83"/>
    <m/>
    <x v="3"/>
  </r>
  <r>
    <n v="45446.783109618053"/>
    <n v="2.88"/>
    <n v="3"/>
    <x v="0"/>
    <n v="83"/>
    <m/>
    <x v="3"/>
  </r>
  <r>
    <n v="45446.783109606484"/>
    <n v="1.98"/>
    <n v="2"/>
    <x v="0"/>
    <n v="83"/>
    <m/>
    <x v="3"/>
  </r>
  <r>
    <n v="45446.783109398151"/>
    <n v="2.12"/>
    <n v="3"/>
    <x v="0"/>
    <n v="83"/>
    <m/>
    <x v="3"/>
  </r>
  <r>
    <n v="45446.783109085649"/>
    <n v="2.04"/>
    <n v="3"/>
    <x v="0"/>
    <n v="83"/>
    <m/>
    <x v="3"/>
  </r>
  <r>
    <n v="45446.783108483796"/>
    <n v="2.12"/>
    <n v="3"/>
    <x v="0"/>
    <n v="83"/>
    <m/>
    <x v="3"/>
  </r>
  <r>
    <n v="45446.78310789352"/>
    <n v="2.2599999999999998"/>
    <n v="3"/>
    <x v="0"/>
    <n v="83"/>
    <m/>
    <x v="3"/>
  </r>
  <r>
    <n v="45446.783107233794"/>
    <n v="2.14"/>
    <n v="3"/>
    <x v="0"/>
    <n v="83"/>
    <m/>
    <x v="3"/>
  </r>
  <r>
    <n v="45446.783107210649"/>
    <n v="2.23"/>
    <n v="3"/>
    <x v="0"/>
    <n v="83"/>
    <m/>
    <x v="3"/>
  </r>
  <r>
    <n v="45446.783106631941"/>
    <n v="3.01"/>
    <n v="4"/>
    <x v="0"/>
    <n v="83"/>
    <m/>
    <x v="3"/>
  </r>
  <r>
    <n v="45446.783106585652"/>
    <n v="2.19"/>
    <n v="3"/>
    <x v="0"/>
    <n v="83"/>
    <m/>
    <x v="3"/>
  </r>
  <r>
    <n v="45446.78310630787"/>
    <n v="2.39"/>
    <n v="3"/>
    <x v="0"/>
    <n v="83"/>
    <m/>
    <x v="3"/>
  </r>
  <r>
    <n v="45446.783105555558"/>
    <n v="6.25"/>
    <n v="7"/>
    <x v="0"/>
    <n v="83"/>
    <m/>
    <x v="3"/>
  </r>
  <r>
    <n v="45446.783105011571"/>
    <n v="2.33"/>
    <n v="3"/>
    <x v="0"/>
    <n v="83"/>
    <m/>
    <x v="3"/>
  </r>
  <r>
    <n v="45446.783104965281"/>
    <n v="2.21"/>
    <n v="3"/>
    <x v="0"/>
    <n v="83"/>
    <m/>
    <x v="3"/>
  </r>
  <r>
    <n v="45446.783104525464"/>
    <n v="2.02"/>
    <n v="3"/>
    <x v="0"/>
    <n v="83"/>
    <m/>
    <x v="3"/>
  </r>
  <r>
    <n v="45446.783104444447"/>
    <n v="1.98"/>
    <n v="2"/>
    <x v="0"/>
    <n v="83"/>
    <m/>
    <x v="3"/>
  </r>
  <r>
    <n v="45446.783104351853"/>
    <n v="1.99"/>
    <n v="2"/>
    <x v="0"/>
    <n v="83"/>
    <m/>
    <x v="3"/>
  </r>
  <r>
    <n v="45446.783103888891"/>
    <n v="2.04"/>
    <n v="3"/>
    <x v="0"/>
    <n v="83"/>
    <m/>
    <x v="3"/>
  </r>
  <r>
    <n v="45446.78310320602"/>
    <n v="2.36"/>
    <n v="3"/>
    <x v="0"/>
    <n v="83"/>
    <m/>
    <x v="3"/>
  </r>
  <r>
    <n v="45446.783102673609"/>
    <n v="2.62"/>
    <n v="3"/>
    <x v="0"/>
    <n v="83"/>
    <m/>
    <x v="3"/>
  </r>
  <r>
    <n v="45446.783102638889"/>
    <n v="2.1"/>
    <n v="3"/>
    <x v="0"/>
    <n v="83"/>
    <m/>
    <x v="3"/>
  </r>
  <r>
    <n v="45446.783102002315"/>
    <n v="2.08"/>
    <n v="3"/>
    <x v="0"/>
    <n v="83"/>
    <m/>
    <x v="3"/>
  </r>
  <r>
    <n v="45446.783101990739"/>
    <n v="2.12"/>
    <n v="3"/>
    <x v="0"/>
    <n v="83"/>
    <m/>
    <x v="3"/>
  </r>
  <r>
    <n v="45446.783100960645"/>
    <n v="2.0499999999999998"/>
    <n v="3"/>
    <x v="0"/>
    <n v="83"/>
    <m/>
    <x v="3"/>
  </r>
  <r>
    <n v="45446.783100509259"/>
    <n v="2.02"/>
    <n v="3"/>
    <x v="0"/>
    <n v="83"/>
    <m/>
    <x v="3"/>
  </r>
  <r>
    <n v="45446.783100266206"/>
    <n v="1.88"/>
    <n v="2"/>
    <x v="0"/>
    <n v="83"/>
    <m/>
    <x v="3"/>
  </r>
  <r>
    <n v="45446.783099745371"/>
    <n v="2.96"/>
    <n v="3"/>
    <x v="0"/>
    <n v="83"/>
    <m/>
    <x v="3"/>
  </r>
  <r>
    <n v="45446.78309971065"/>
    <n v="1.97"/>
    <n v="2"/>
    <x v="0"/>
    <n v="83"/>
    <m/>
    <x v="3"/>
  </r>
  <r>
    <n v="45446.783099340275"/>
    <n v="2.14"/>
    <n v="3"/>
    <x v="0"/>
    <n v="83"/>
    <m/>
    <x v="3"/>
  </r>
  <r>
    <n v="45446.783098576387"/>
    <n v="2.2400000000000002"/>
    <n v="3"/>
    <x v="0"/>
    <n v="83"/>
    <m/>
    <x v="3"/>
  </r>
  <r>
    <n v="45446.783098263892"/>
    <n v="2"/>
    <n v="2"/>
    <x v="0"/>
    <n v="83"/>
    <m/>
    <x v="3"/>
  </r>
  <r>
    <n v="45446.78309798611"/>
    <n v="2.34"/>
    <n v="3"/>
    <x v="0"/>
    <n v="83"/>
    <m/>
    <x v="3"/>
  </r>
  <r>
    <n v="45446.783097511572"/>
    <n v="2.12"/>
    <n v="3"/>
    <x v="0"/>
    <n v="83"/>
    <m/>
    <x v="3"/>
  </r>
  <r>
    <n v="45446.783097453706"/>
    <n v="2.13"/>
    <n v="3"/>
    <x v="0"/>
    <n v="83"/>
    <m/>
    <x v="3"/>
  </r>
  <r>
    <n v="45446.783096828702"/>
    <n v="2.02"/>
    <n v="3"/>
    <x v="0"/>
    <n v="83"/>
    <m/>
    <x v="3"/>
  </r>
  <r>
    <n v="45446.783096458334"/>
    <n v="1.95"/>
    <n v="2"/>
    <x v="0"/>
    <n v="83"/>
    <m/>
    <x v="3"/>
  </r>
  <r>
    <n v="45446.783096342595"/>
    <n v="2.06"/>
    <n v="3"/>
    <x v="0"/>
    <n v="83"/>
    <m/>
    <x v="3"/>
  </r>
  <r>
    <n v="45446.783095891202"/>
    <n v="1.98"/>
    <n v="2"/>
    <x v="0"/>
    <n v="83"/>
    <m/>
    <x v="3"/>
  </r>
  <r>
    <n v="45446.783095648148"/>
    <n v="1.96"/>
    <n v="2"/>
    <x v="0"/>
    <n v="83"/>
    <m/>
    <x v="3"/>
  </r>
  <r>
    <n v="45446.783095150466"/>
    <n v="2.11"/>
    <n v="3"/>
    <x v="0"/>
    <n v="83"/>
    <m/>
    <x v="3"/>
  </r>
  <r>
    <n v="45446.783094456019"/>
    <n v="2.02"/>
    <n v="3"/>
    <x v="0"/>
    <n v="83"/>
    <m/>
    <x v="3"/>
  </r>
  <r>
    <n v="45446.783093900463"/>
    <n v="2.12"/>
    <n v="3"/>
    <x v="0"/>
    <n v="83"/>
    <m/>
    <x v="3"/>
  </r>
  <r>
    <n v="45446.783093495367"/>
    <n v="2.41"/>
    <n v="3"/>
    <x v="0"/>
    <n v="83"/>
    <m/>
    <x v="3"/>
  </r>
  <r>
    <n v="45446.783093414349"/>
    <n v="2.16"/>
    <n v="3"/>
    <x v="0"/>
    <n v="83"/>
    <m/>
    <x v="3"/>
  </r>
  <r>
    <n v="45446.783092789352"/>
    <n v="2.04"/>
    <n v="3"/>
    <x v="0"/>
    <n v="83"/>
    <m/>
    <x v="3"/>
  </r>
  <r>
    <n v="45446.783092777776"/>
    <n v="1.94"/>
    <n v="2"/>
    <x v="0"/>
    <n v="83"/>
    <m/>
    <x v="3"/>
  </r>
  <r>
    <n v="45446.783092280093"/>
    <n v="1.92"/>
    <n v="2"/>
    <x v="0"/>
    <n v="83"/>
    <m/>
    <x v="3"/>
  </r>
  <r>
    <n v="45446.783091585647"/>
    <n v="2.08"/>
    <n v="3"/>
    <x v="0"/>
    <n v="83"/>
    <m/>
    <x v="3"/>
  </r>
  <r>
    <n v="45446.783091111109"/>
    <n v="2.17"/>
    <n v="3"/>
    <x v="0"/>
    <n v="83"/>
    <m/>
    <x v="3"/>
  </r>
  <r>
    <n v="45446.783091053243"/>
    <n v="2.5499999999999998"/>
    <n v="3"/>
    <x v="0"/>
    <n v="83"/>
    <m/>
    <x v="3"/>
  </r>
  <r>
    <n v="45446.783090567129"/>
    <n v="2.31"/>
    <n v="3"/>
    <x v="0"/>
    <n v="83"/>
    <m/>
    <x v="3"/>
  </r>
  <r>
    <n v="45446.78309045139"/>
    <n v="2"/>
    <n v="2"/>
    <x v="0"/>
    <n v="83"/>
    <m/>
    <x v="3"/>
  </r>
  <r>
    <n v="45446.783089976852"/>
    <n v="2.35"/>
    <n v="3"/>
    <x v="0"/>
    <n v="83"/>
    <m/>
    <x v="3"/>
  </r>
  <r>
    <n v="45446.783089375"/>
    <n v="2.0699999999999998"/>
    <n v="3"/>
    <x v="0"/>
    <n v="83"/>
    <m/>
    <x v="3"/>
  </r>
  <r>
    <n v="45446.783089074073"/>
    <n v="2.29"/>
    <n v="3"/>
    <x v="0"/>
    <n v="83"/>
    <m/>
    <x v="3"/>
  </r>
  <r>
    <n v="45446.783088784723"/>
    <n v="2.0099999999999998"/>
    <n v="3"/>
    <x v="0"/>
    <n v="83"/>
    <m/>
    <x v="3"/>
  </r>
  <r>
    <n v="45446.783088124997"/>
    <n v="2.27"/>
    <n v="3"/>
    <x v="0"/>
    <n v="83"/>
    <m/>
    <x v="3"/>
  </r>
  <r>
    <n v="45446.783088078701"/>
    <n v="2.1"/>
    <n v="3"/>
    <x v="0"/>
    <n v="83"/>
    <m/>
    <x v="3"/>
  </r>
  <r>
    <n v="45446.783087638891"/>
    <n v="2.2599999999999998"/>
    <n v="3"/>
    <x v="0"/>
    <n v="83"/>
    <m/>
    <x v="3"/>
  </r>
  <r>
    <n v="45446.783086990741"/>
    <n v="1.86"/>
    <n v="2"/>
    <x v="0"/>
    <n v="83"/>
    <m/>
    <x v="3"/>
  </r>
  <r>
    <n v="45446.783086469906"/>
    <n v="2.04"/>
    <n v="3"/>
    <x v="0"/>
    <n v="83"/>
    <m/>
    <x v="3"/>
  </r>
  <r>
    <n v="45446.783086435185"/>
    <n v="2.19"/>
    <n v="3"/>
    <x v="0"/>
    <n v="83"/>
    <m/>
    <x v="3"/>
  </r>
  <r>
    <n v="45446.783085949071"/>
    <n v="2.31"/>
    <n v="3"/>
    <x v="0"/>
    <n v="83"/>
    <m/>
    <x v="3"/>
  </r>
  <r>
    <n v="45446.78308587963"/>
    <n v="2.04"/>
    <n v="3"/>
    <x v="0"/>
    <n v="83"/>
    <m/>
    <x v="3"/>
  </r>
  <r>
    <n v="45446.783085567127"/>
    <n v="2.08"/>
    <n v="3"/>
    <x v="0"/>
    <n v="83"/>
    <m/>
    <x v="3"/>
  </r>
  <r>
    <n v="45446.783084722221"/>
    <n v="2.0299999999999998"/>
    <n v="3"/>
    <x v="0"/>
    <n v="83"/>
    <m/>
    <x v="3"/>
  </r>
  <r>
    <n v="45446.783084143521"/>
    <n v="2.0699999999999998"/>
    <n v="3"/>
    <x v="0"/>
    <n v="83"/>
    <m/>
    <x v="3"/>
  </r>
  <r>
    <n v="45446.783084074072"/>
    <n v="2.15"/>
    <n v="3"/>
    <x v="0"/>
    <n v="83"/>
    <m/>
    <x v="3"/>
  </r>
  <r>
    <n v="45446.78308361111"/>
    <n v="2.1800000000000002"/>
    <n v="3"/>
    <x v="0"/>
    <n v="83"/>
    <m/>
    <x v="3"/>
  </r>
  <r>
    <n v="45446.783083483795"/>
    <n v="2.31"/>
    <n v="3"/>
    <x v="0"/>
    <n v="83"/>
    <m/>
    <x v="3"/>
  </r>
  <r>
    <n v="45446.783082916663"/>
    <n v="2.93"/>
    <n v="3"/>
    <x v="0"/>
    <n v="83"/>
    <m/>
    <x v="3"/>
  </r>
  <r>
    <n v="45446.783082499998"/>
    <n v="2.12"/>
    <n v="3"/>
    <x v="0"/>
    <n v="83"/>
    <m/>
    <x v="3"/>
  </r>
  <r>
    <n v="45446.783081979163"/>
    <n v="2.09"/>
    <n v="3"/>
    <x v="0"/>
    <n v="83"/>
    <m/>
    <x v="3"/>
  </r>
  <r>
    <n v="45446.783081851849"/>
    <n v="2.3199999999999998"/>
    <n v="3"/>
    <x v="0"/>
    <n v="83"/>
    <m/>
    <x v="3"/>
  </r>
  <r>
    <n v="45446.783081203706"/>
    <n v="2.04"/>
    <n v="3"/>
    <x v="0"/>
    <n v="83"/>
    <m/>
    <x v="3"/>
  </r>
  <r>
    <n v="45446.783081168978"/>
    <n v="2.02"/>
    <n v="3"/>
    <x v="0"/>
    <n v="83"/>
    <m/>
    <x v="3"/>
  </r>
  <r>
    <n v="45446.783081145833"/>
    <n v="2.34"/>
    <n v="3"/>
    <x v="0"/>
    <n v="84"/>
    <m/>
    <x v="3"/>
  </r>
  <r>
    <n v="45446.783080671295"/>
    <n v="2.37"/>
    <n v="3"/>
    <x v="0"/>
    <n v="84"/>
    <m/>
    <x v="3"/>
  </r>
  <r>
    <n v="45446.783080347224"/>
    <n v="3.24"/>
    <n v="4"/>
    <x v="0"/>
    <n v="84"/>
    <m/>
    <x v="3"/>
  </r>
  <r>
    <n v="45446.78308025463"/>
    <n v="2.08"/>
    <n v="3"/>
    <x v="0"/>
    <n v="84"/>
    <m/>
    <x v="3"/>
  </r>
  <r>
    <n v="45446.78308011574"/>
    <n v="2.2599999999999998"/>
    <n v="3"/>
    <x v="0"/>
    <n v="84"/>
    <m/>
    <x v="3"/>
  </r>
  <r>
    <n v="45446.783079097222"/>
    <n v="2.3199999999999998"/>
    <n v="3"/>
    <x v="0"/>
    <n v="84"/>
    <m/>
    <x v="3"/>
  </r>
  <r>
    <n v="45446.783078854169"/>
    <n v="2.4"/>
    <n v="3"/>
    <x v="0"/>
    <n v="84"/>
    <m/>
    <x v="3"/>
  </r>
  <r>
    <n v="45446.783078263892"/>
    <n v="2.1800000000000002"/>
    <n v="3"/>
    <x v="0"/>
    <n v="84"/>
    <m/>
    <x v="3"/>
  </r>
  <r>
    <n v="45446.783077777778"/>
    <n v="2.06"/>
    <n v="3"/>
    <x v="0"/>
    <n v="84"/>
    <m/>
    <x v="3"/>
  </r>
  <r>
    <n v="45446.783077337961"/>
    <n v="18.66"/>
    <n v="19"/>
    <x v="0"/>
    <n v="84"/>
    <m/>
    <x v="3"/>
  </r>
  <r>
    <n v="45446.783076527776"/>
    <n v="2.48"/>
    <n v="3"/>
    <x v="0"/>
    <n v="84"/>
    <m/>
    <x v="3"/>
  </r>
  <r>
    <n v="45446.783076493055"/>
    <n v="2.09"/>
    <n v="3"/>
    <x v="0"/>
    <n v="83"/>
    <m/>
    <x v="3"/>
  </r>
  <r>
    <n v="45446.783076111111"/>
    <n v="1.89"/>
    <n v="2"/>
    <x v="0"/>
    <n v="83"/>
    <m/>
    <x v="3"/>
  </r>
  <r>
    <n v="45446.783075462961"/>
    <n v="2.41"/>
    <n v="3"/>
    <x v="0"/>
    <n v="83"/>
    <m/>
    <x v="3"/>
  </r>
  <r>
    <n v="45446.783074837964"/>
    <n v="2.0699999999999998"/>
    <n v="3"/>
    <x v="0"/>
    <n v="84"/>
    <m/>
    <x v="3"/>
  </r>
  <r>
    <n v="45446.783074837964"/>
    <n v="2.2000000000000002"/>
    <n v="3"/>
    <x v="0"/>
    <n v="83"/>
    <m/>
    <x v="3"/>
  </r>
  <r>
    <n v="45446.783074224535"/>
    <n v="1.93"/>
    <n v="2"/>
    <x v="0"/>
    <n v="84"/>
    <m/>
    <x v="3"/>
  </r>
  <r>
    <n v="45446.783074178238"/>
    <n v="2.08"/>
    <n v="3"/>
    <x v="0"/>
    <n v="83"/>
    <m/>
    <x v="3"/>
  </r>
  <r>
    <n v="45446.783073969906"/>
    <n v="2.19"/>
    <n v="3"/>
    <x v="0"/>
    <n v="83"/>
    <m/>
    <x v="3"/>
  </r>
  <r>
    <n v="45446.783073171297"/>
    <n v="2.2799999999999998"/>
    <n v="3"/>
    <x v="0"/>
    <n v="83"/>
    <m/>
    <x v="3"/>
  </r>
  <r>
    <n v="45446.78307258102"/>
    <n v="2.19"/>
    <n v="3"/>
    <x v="0"/>
    <n v="83"/>
    <m/>
    <x v="3"/>
  </r>
  <r>
    <n v="45446.783072546299"/>
    <n v="2.14"/>
    <n v="3"/>
    <x v="0"/>
    <n v="84"/>
    <m/>
    <x v="3"/>
  </r>
  <r>
    <n v="45446.783072280094"/>
    <n v="3.04"/>
    <n v="4"/>
    <x v="0"/>
    <n v="84"/>
    <m/>
    <x v="3"/>
  </r>
  <r>
    <n v="45446.78307203704"/>
    <n v="2.4700000000000002"/>
    <n v="3"/>
    <x v="0"/>
    <n v="84"/>
    <m/>
    <x v="3"/>
  </r>
  <r>
    <n v="45446.783071782411"/>
    <n v="10.26"/>
    <n v="11"/>
    <x v="0"/>
    <n v="84"/>
    <m/>
    <x v="3"/>
  </r>
  <r>
    <n v="45446.783070914353"/>
    <n v="2.29"/>
    <n v="3"/>
    <x v="0"/>
    <n v="84"/>
    <m/>
    <x v="3"/>
  </r>
  <r>
    <n v="45446.783070335645"/>
    <n v="2.1"/>
    <n v="3"/>
    <x v="0"/>
    <n v="84"/>
    <m/>
    <x v="3"/>
  </r>
  <r>
    <n v="45446.7830703125"/>
    <n v="2.2599999999999998"/>
    <n v="3"/>
    <x v="0"/>
    <n v="83"/>
    <m/>
    <x v="3"/>
  </r>
  <r>
    <n v="45446.78307002315"/>
    <n v="2.9"/>
    <n v="3"/>
    <x v="0"/>
    <n v="83"/>
    <m/>
    <x v="3"/>
  </r>
  <r>
    <n v="45446.783069756944"/>
    <n v="2.12"/>
    <n v="3"/>
    <x v="0"/>
    <n v="83"/>
    <m/>
    <x v="3"/>
  </r>
  <r>
    <n v="45446.783069236109"/>
    <n v="1.94"/>
    <n v="2"/>
    <x v="0"/>
    <n v="83"/>
    <m/>
    <x v="3"/>
  </r>
  <r>
    <n v="45446.783068599536"/>
    <n v="2.09"/>
    <n v="3"/>
    <x v="0"/>
    <n v="83"/>
    <m/>
    <x v="3"/>
  </r>
  <r>
    <n v="45446.783068159719"/>
    <n v="1.99"/>
    <n v="2"/>
    <x v="0"/>
    <n v="83"/>
    <m/>
    <x v="3"/>
  </r>
  <r>
    <n v="45446.78306804398"/>
    <n v="2"/>
    <n v="2"/>
    <x v="0"/>
    <n v="83"/>
    <m/>
    <x v="3"/>
  </r>
  <r>
    <n v="45446.783067604163"/>
    <n v="1.97"/>
    <n v="2"/>
    <x v="0"/>
    <n v="83"/>
    <m/>
    <x v="3"/>
  </r>
  <r>
    <n v="45446.783067453704"/>
    <n v="3.2"/>
    <n v="4"/>
    <x v="0"/>
    <n v="83"/>
    <m/>
    <x v="3"/>
  </r>
  <r>
    <n v="45446.783066655094"/>
    <n v="2.06"/>
    <n v="3"/>
    <x v="0"/>
    <n v="83"/>
    <m/>
    <x v="3"/>
  </r>
  <r>
    <n v="45446.783066249998"/>
    <n v="1.95"/>
    <n v="2"/>
    <x v="0"/>
    <n v="83"/>
    <m/>
    <x v="3"/>
  </r>
  <r>
    <n v="45446.783066053242"/>
    <n v="2.0499999999999998"/>
    <n v="3"/>
    <x v="0"/>
    <n v="83"/>
    <m/>
    <x v="3"/>
  </r>
  <r>
    <n v="45446.783065671298"/>
    <n v="2.2000000000000002"/>
    <n v="3"/>
    <x v="0"/>
    <n v="83"/>
    <m/>
    <x v="3"/>
  </r>
  <r>
    <n v="45446.78306559028"/>
    <n v="2.2200000000000002"/>
    <n v="3"/>
    <x v="0"/>
    <n v="84"/>
    <m/>
    <x v="3"/>
  </r>
  <r>
    <n v="45446.783065000003"/>
    <n v="2.15"/>
    <n v="3"/>
    <x v="0"/>
    <n v="83"/>
    <m/>
    <x v="3"/>
  </r>
  <r>
    <n v="45446.783064594907"/>
    <n v="2.4300000000000002"/>
    <n v="3"/>
    <x v="0"/>
    <n v="83"/>
    <m/>
    <x v="3"/>
  </r>
  <r>
    <n v="45446.783063807874"/>
    <n v="1.95"/>
    <n v="2"/>
    <x v="0"/>
    <n v="83"/>
    <m/>
    <x v="3"/>
  </r>
  <r>
    <n v="45446.783063298608"/>
    <n v="2.13"/>
    <n v="3"/>
    <x v="0"/>
    <n v="83"/>
    <m/>
    <x v="3"/>
  </r>
  <r>
    <n v="45446.783063263887"/>
    <n v="2.19"/>
    <n v="3"/>
    <x v="0"/>
    <n v="84"/>
    <m/>
    <x v="3"/>
  </r>
  <r>
    <n v="45446.783062662034"/>
    <n v="2.34"/>
    <n v="3"/>
    <x v="0"/>
    <n v="84"/>
    <m/>
    <x v="3"/>
  </r>
  <r>
    <n v="45446.78306263889"/>
    <n v="2.0099999999999998"/>
    <n v="3"/>
    <x v="0"/>
    <n v="83"/>
    <m/>
    <x v="3"/>
  </r>
  <r>
    <n v="45446.783062106479"/>
    <n v="2.1"/>
    <n v="3"/>
    <x v="0"/>
    <n v="83"/>
    <m/>
    <x v="3"/>
  </r>
  <r>
    <n v="45446.783061585651"/>
    <n v="1.97"/>
    <n v="2"/>
    <x v="0"/>
    <n v="83"/>
    <m/>
    <x v="3"/>
  </r>
  <r>
    <n v="45446.783061574075"/>
    <n v="2.14"/>
    <n v="3"/>
    <x v="0"/>
    <n v="84"/>
    <m/>
    <x v="3"/>
  </r>
  <r>
    <n v="45446.783061226852"/>
    <n v="2.15"/>
    <n v="3"/>
    <x v="0"/>
    <n v="84"/>
    <m/>
    <x v="3"/>
  </r>
  <r>
    <n v="45446.783061064816"/>
    <n v="2.15"/>
    <n v="3"/>
    <x v="0"/>
    <n v="84"/>
    <m/>
    <x v="3"/>
  </r>
  <r>
    <n v="45446.783060960646"/>
    <n v="2.17"/>
    <n v="3"/>
    <x v="0"/>
    <n v="84"/>
    <m/>
    <x v="3"/>
  </r>
  <r>
    <n v="45446.783060578702"/>
    <n v="2.06"/>
    <n v="3"/>
    <x v="0"/>
    <n v="84"/>
    <m/>
    <x v="3"/>
  </r>
  <r>
    <n v="45446.78306050926"/>
    <n v="2.04"/>
    <n v="3"/>
    <x v="0"/>
    <n v="83"/>
    <m/>
    <x v="3"/>
  </r>
  <r>
    <n v="45446.78306047454"/>
    <n v="2.17"/>
    <n v="3"/>
    <x v="0"/>
    <n v="84"/>
    <m/>
    <x v="3"/>
  </r>
  <r>
    <n v="45446.783059780093"/>
    <n v="2.23"/>
    <n v="3"/>
    <x v="0"/>
    <n v="84"/>
    <m/>
    <x v="3"/>
  </r>
  <r>
    <n v="45446.783059236113"/>
    <n v="2.1800000000000002"/>
    <n v="3"/>
    <x v="0"/>
    <n v="84"/>
    <m/>
    <x v="3"/>
  </r>
  <r>
    <n v="45446.783058043984"/>
    <n v="2.17"/>
    <n v="3"/>
    <x v="0"/>
    <n v="84"/>
    <m/>
    <x v="3"/>
  </r>
  <r>
    <n v="45446.783057800923"/>
    <n v="2.8"/>
    <n v="3"/>
    <x v="0"/>
    <n v="84"/>
    <m/>
    <x v="3"/>
  </r>
  <r>
    <n v="45446.78305690972"/>
    <n v="2.09"/>
    <n v="3"/>
    <x v="0"/>
    <n v="84"/>
    <m/>
    <x v="3"/>
  </r>
  <r>
    <n v="45446.783056493055"/>
    <n v="2.11"/>
    <n v="3"/>
    <x v="0"/>
    <n v="84"/>
    <m/>
    <x v="3"/>
  </r>
  <r>
    <n v="45446.783056469911"/>
    <n v="2.11"/>
    <n v="3"/>
    <x v="0"/>
    <n v="83"/>
    <m/>
    <x v="3"/>
  </r>
  <r>
    <n v="45446.783055740743"/>
    <n v="2.65"/>
    <n v="3"/>
    <x v="0"/>
    <n v="83"/>
    <m/>
    <x v="3"/>
  </r>
  <r>
    <n v="45446.783055729167"/>
    <n v="2.09"/>
    <n v="3"/>
    <x v="0"/>
    <n v="84"/>
    <m/>
    <x v="3"/>
  </r>
  <r>
    <n v="45446.783055173612"/>
    <n v="2.2400000000000002"/>
    <n v="3"/>
    <x v="0"/>
    <n v="84"/>
    <m/>
    <x v="3"/>
  </r>
  <r>
    <n v="45446.783054826388"/>
    <n v="2.11"/>
    <n v="3"/>
    <x v="0"/>
    <n v="84"/>
    <m/>
    <x v="3"/>
  </r>
  <r>
    <n v="45446.78305416667"/>
    <n v="2.06"/>
    <n v="3"/>
    <x v="0"/>
    <n v="84"/>
    <m/>
    <x v="3"/>
  </r>
  <r>
    <n v="45446.783053981482"/>
    <n v="2.1800000000000002"/>
    <n v="3"/>
    <x v="0"/>
    <n v="84"/>
    <m/>
    <x v="3"/>
  </r>
  <r>
    <n v="45446.783053368054"/>
    <n v="2.2999999999999998"/>
    <n v="3"/>
    <x v="0"/>
    <n v="84"/>
    <m/>
    <x v="3"/>
  </r>
  <r>
    <n v="45446.783053344909"/>
    <n v="1.91"/>
    <n v="2"/>
    <x v="0"/>
    <n v="83"/>
    <m/>
    <x v="3"/>
  </r>
  <r>
    <n v="45446.783052881947"/>
    <n v="1.96"/>
    <n v="2"/>
    <x v="0"/>
    <n v="83"/>
    <m/>
    <x v="3"/>
  </r>
  <r>
    <n v="45446.783052407409"/>
    <n v="1.99"/>
    <n v="2"/>
    <x v="0"/>
    <n v="83"/>
    <m/>
    <x v="3"/>
  </r>
  <r>
    <n v="45446.783051770835"/>
    <n v="2.15"/>
    <n v="3"/>
    <x v="0"/>
    <n v="83"/>
    <m/>
    <x v="3"/>
  </r>
  <r>
    <n v="45446.783051759259"/>
    <n v="2.19"/>
    <n v="3"/>
    <x v="0"/>
    <n v="84"/>
    <m/>
    <x v="3"/>
  </r>
  <r>
    <n v="45446.783051087965"/>
    <n v="2.17"/>
    <n v="3"/>
    <x v="0"/>
    <n v="84"/>
    <m/>
    <x v="3"/>
  </r>
  <r>
    <n v="45446.783051053244"/>
    <n v="2.21"/>
    <n v="3"/>
    <x v="0"/>
    <n v="83"/>
    <m/>
    <x v="3"/>
  </r>
  <r>
    <n v="45446.783050879632"/>
    <n v="2.19"/>
    <n v="3"/>
    <x v="0"/>
    <n v="83"/>
    <m/>
    <x v="3"/>
  </r>
  <r>
    <n v="45446.783049999998"/>
    <n v="3.22"/>
    <n v="4"/>
    <x v="0"/>
    <n v="83"/>
    <m/>
    <x v="3"/>
  </r>
  <r>
    <n v="45446.783049641206"/>
    <n v="2.0499999999999998"/>
    <n v="3"/>
    <x v="0"/>
    <n v="83"/>
    <m/>
    <x v="3"/>
  </r>
  <r>
    <n v="45446.783049571757"/>
    <n v="1.89"/>
    <n v="2"/>
    <x v="0"/>
    <n v="83"/>
    <m/>
    <x v="3"/>
  </r>
  <r>
    <n v="45446.783049016201"/>
    <n v="2.0699999999999998"/>
    <n v="3"/>
    <x v="0"/>
    <n v="83"/>
    <m/>
    <x v="3"/>
  </r>
  <r>
    <n v="45446.783048969904"/>
    <n v="2.34"/>
    <n v="3"/>
    <x v="0"/>
    <n v="84"/>
    <m/>
    <x v="3"/>
  </r>
  <r>
    <n v="45446.783048229168"/>
    <n v="2.35"/>
    <n v="3"/>
    <x v="0"/>
    <n v="84"/>
    <m/>
    <x v="3"/>
  </r>
  <r>
    <n v="45446.783047928242"/>
    <n v="2.73"/>
    <n v="3"/>
    <x v="0"/>
    <n v="84"/>
    <m/>
    <x v="3"/>
  </r>
  <r>
    <n v="45446.783047453704"/>
    <n v="2.0699999999999998"/>
    <n v="3"/>
    <x v="0"/>
    <n v="84"/>
    <m/>
    <x v="3"/>
  </r>
  <r>
    <n v="45446.783047210651"/>
    <n v="2.1"/>
    <n v="3"/>
    <x v="0"/>
    <n v="84"/>
    <m/>
    <x v="3"/>
  </r>
  <r>
    <n v="45446.783046481483"/>
    <n v="1.95"/>
    <n v="2"/>
    <x v="0"/>
    <n v="84"/>
    <m/>
    <x v="3"/>
  </r>
  <r>
    <n v="45446.783046435186"/>
    <n v="1.96"/>
    <n v="2"/>
    <x v="0"/>
    <n v="83"/>
    <m/>
    <x v="3"/>
  </r>
  <r>
    <n v="45446.78304603009"/>
    <n v="2.2200000000000002"/>
    <n v="3"/>
    <x v="0"/>
    <n v="83"/>
    <m/>
    <x v="3"/>
  </r>
  <r>
    <n v="45446.783045474534"/>
    <n v="2.17"/>
    <n v="3"/>
    <x v="0"/>
    <n v="83"/>
    <m/>
    <x v="3"/>
  </r>
  <r>
    <n v="45446.783044918979"/>
    <n v="2.2999999999999998"/>
    <n v="3"/>
    <x v="0"/>
    <n v="83"/>
    <m/>
    <x v="3"/>
  </r>
  <r>
    <n v="45446.783044884258"/>
    <n v="2.0699999999999998"/>
    <n v="3"/>
    <x v="0"/>
    <n v="84"/>
    <m/>
    <x v="3"/>
  </r>
  <r>
    <n v="45446.78304425926"/>
    <n v="2.2799999999999998"/>
    <n v="3"/>
    <x v="0"/>
    <n v="84"/>
    <m/>
    <x v="3"/>
  </r>
  <r>
    <n v="45446.783044131946"/>
    <n v="1.9"/>
    <n v="2"/>
    <x v="0"/>
    <n v="83"/>
    <m/>
    <x v="3"/>
  </r>
  <r>
    <n v="45446.783043796298"/>
    <n v="2.0699999999999998"/>
    <n v="3"/>
    <x v="0"/>
    <n v="83"/>
    <m/>
    <x v="3"/>
  </r>
  <r>
    <n v="45446.783043055555"/>
    <n v="1.85"/>
    <n v="2"/>
    <x v="0"/>
    <n v="83"/>
    <m/>
    <x v="3"/>
  </r>
  <r>
    <n v="45446.78304278935"/>
    <n v="2.04"/>
    <n v="3"/>
    <x v="0"/>
    <n v="83"/>
    <m/>
    <x v="3"/>
  </r>
  <r>
    <n v="45446.783042569441"/>
    <n v="1.99"/>
    <n v="2"/>
    <x v="0"/>
    <n v="83"/>
    <m/>
    <x v="3"/>
  </r>
  <r>
    <n v="45446.783042129631"/>
    <n v="2.42"/>
    <n v="3"/>
    <x v="0"/>
    <n v="83"/>
    <m/>
    <x v="3"/>
  </r>
  <r>
    <n v="45446.783041886571"/>
    <n v="2.12"/>
    <n v="3"/>
    <x v="0"/>
    <n v="83"/>
    <m/>
    <x v="3"/>
  </r>
  <r>
    <n v="45446.78304185185"/>
    <n v="2.4300000000000002"/>
    <n v="3"/>
    <x v="0"/>
    <n v="84"/>
    <m/>
    <x v="3"/>
  </r>
  <r>
    <n v="45446.78304130787"/>
    <n v="2.08"/>
    <n v="3"/>
    <x v="0"/>
    <n v="84"/>
    <m/>
    <x v="3"/>
  </r>
  <r>
    <n v="45446.783040833332"/>
    <n v="2.12"/>
    <n v="3"/>
    <x v="0"/>
    <n v="84"/>
    <m/>
    <x v="3"/>
  </r>
  <r>
    <n v="45446.783040381946"/>
    <n v="2.06"/>
    <n v="3"/>
    <x v="0"/>
    <n v="84"/>
    <m/>
    <x v="3"/>
  </r>
  <r>
    <n v="45446.783040138886"/>
    <n v="2.5099999999999998"/>
    <n v="3"/>
    <x v="0"/>
    <n v="84"/>
    <m/>
    <x v="3"/>
  </r>
  <r>
    <n v="45446.78304008102"/>
    <n v="2.15"/>
    <n v="3"/>
    <x v="0"/>
    <n v="83"/>
    <m/>
    <x v="3"/>
  </r>
  <r>
    <n v="45446.783039027781"/>
    <n v="2.1"/>
    <n v="3"/>
    <x v="0"/>
    <n v="83"/>
    <m/>
    <x v="3"/>
  </r>
  <r>
    <n v="45446.783038414353"/>
    <n v="2.14"/>
    <n v="3"/>
    <x v="0"/>
    <n v="83"/>
    <m/>
    <x v="3"/>
  </r>
  <r>
    <n v="45446.783038043985"/>
    <n v="2.0299999999999998"/>
    <n v="3"/>
    <x v="0"/>
    <n v="83"/>
    <m/>
    <x v="3"/>
  </r>
  <r>
    <n v="45446.783037766203"/>
    <n v="2.39"/>
    <n v="3"/>
    <x v="0"/>
    <n v="83"/>
    <m/>
    <x v="3"/>
  </r>
  <r>
    <n v="45446.783037465277"/>
    <n v="2.64"/>
    <n v="3"/>
    <x v="0"/>
    <n v="83"/>
    <m/>
    <x v="3"/>
  </r>
  <r>
    <n v="45446.783037395835"/>
    <n v="2.3199999999999998"/>
    <n v="3"/>
    <x v="0"/>
    <n v="83"/>
    <m/>
    <x v="3"/>
  </r>
  <r>
    <n v="45446.783036597219"/>
    <n v="1.98"/>
    <n v="2"/>
    <x v="0"/>
    <n v="83"/>
    <m/>
    <x v="3"/>
  </r>
  <r>
    <n v="45446.783036122688"/>
    <n v="1.87"/>
    <n v="2"/>
    <x v="0"/>
    <n v="83"/>
    <m/>
    <x v="3"/>
  </r>
  <r>
    <n v="45446.783035694447"/>
    <n v="2.13"/>
    <n v="3"/>
    <x v="0"/>
    <n v="83"/>
    <m/>
    <x v="3"/>
  </r>
  <r>
    <n v="45446.783035439817"/>
    <n v="2.04"/>
    <n v="3"/>
    <x v="0"/>
    <n v="83"/>
    <m/>
    <x v="3"/>
  </r>
  <r>
    <n v="45446.783035023145"/>
    <n v="1.99"/>
    <n v="2"/>
    <x v="0"/>
    <n v="83"/>
    <m/>
    <x v="3"/>
  </r>
  <r>
    <n v="45446.78303486111"/>
    <n v="2.2799999999999998"/>
    <n v="3"/>
    <x v="0"/>
    <n v="83"/>
    <m/>
    <x v="3"/>
  </r>
  <r>
    <n v="45446.783034849534"/>
    <n v="2.0499999999999998"/>
    <n v="3"/>
    <x v="0"/>
    <n v="84"/>
    <m/>
    <x v="3"/>
  </r>
  <r>
    <n v="45446.783034328706"/>
    <n v="2.04"/>
    <n v="3"/>
    <x v="0"/>
    <n v="84"/>
    <m/>
    <x v="3"/>
  </r>
  <r>
    <n v="45446.783034074077"/>
    <n v="2.42"/>
    <n v="3"/>
    <x v="0"/>
    <n v="84"/>
    <m/>
    <x v="3"/>
  </r>
  <r>
    <n v="45446.783033171298"/>
    <n v="2.16"/>
    <n v="3"/>
    <x v="0"/>
    <n v="84"/>
    <m/>
    <x v="3"/>
  </r>
  <r>
    <n v="45446.783033148145"/>
    <n v="2.16"/>
    <n v="3"/>
    <x v="0"/>
    <n v="83"/>
    <m/>
    <x v="3"/>
  </r>
  <r>
    <n v="45446.78303259259"/>
    <n v="2.39"/>
    <n v="3"/>
    <x v="0"/>
    <n v="83"/>
    <m/>
    <x v="3"/>
  </r>
  <r>
    <n v="45446.783032280095"/>
    <n v="2.19"/>
    <n v="3"/>
    <x v="0"/>
    <n v="83"/>
    <m/>
    <x v="3"/>
  </r>
  <r>
    <n v="45446.783031782405"/>
    <n v="2.0299999999999998"/>
    <n v="3"/>
    <x v="0"/>
    <n v="83"/>
    <m/>
    <x v="3"/>
  </r>
  <r>
    <n v="45446.783030868057"/>
    <n v="2.23"/>
    <n v="3"/>
    <x v="0"/>
    <n v="83"/>
    <m/>
    <x v="3"/>
  </r>
  <r>
    <n v="45446.783030844905"/>
    <n v="2.2000000000000002"/>
    <n v="3"/>
    <x v="0"/>
    <n v="84"/>
    <m/>
    <x v="3"/>
  </r>
  <r>
    <n v="45446.783030509258"/>
    <n v="2.21"/>
    <n v="3"/>
    <x v="0"/>
    <n v="84"/>
    <m/>
    <x v="3"/>
  </r>
  <r>
    <n v="45446.783030509258"/>
    <n v="1.99"/>
    <n v="2"/>
    <x v="0"/>
    <n v="83"/>
    <m/>
    <x v="3"/>
  </r>
  <r>
    <n v="45446.783029953702"/>
    <n v="2.65"/>
    <n v="3"/>
    <x v="0"/>
    <n v="83"/>
    <m/>
    <x v="3"/>
  </r>
  <r>
    <n v="45446.783029224534"/>
    <n v="3.14"/>
    <n v="4"/>
    <x v="0"/>
    <n v="83"/>
    <m/>
    <x v="3"/>
  </r>
  <r>
    <n v="45446.783028854166"/>
    <n v="2.13"/>
    <n v="3"/>
    <x v="0"/>
    <n v="83"/>
    <m/>
    <x v="3"/>
  </r>
  <r>
    <n v="45446.783028807869"/>
    <n v="2.17"/>
    <n v="3"/>
    <x v="0"/>
    <n v="84"/>
    <m/>
    <x v="3"/>
  </r>
  <r>
    <n v="45446.783027939811"/>
    <n v="2.16"/>
    <n v="3"/>
    <x v="0"/>
    <n v="84"/>
    <m/>
    <x v="3"/>
  </r>
  <r>
    <n v="45446.783027858794"/>
    <n v="2.08"/>
    <n v="3"/>
    <x v="0"/>
    <n v="84"/>
    <m/>
    <x v="3"/>
  </r>
  <r>
    <n v="45446.783027789352"/>
    <n v="2.94"/>
    <n v="3"/>
    <x v="0"/>
    <n v="84"/>
    <m/>
    <x v="3"/>
  </r>
  <r>
    <n v="45446.783027337966"/>
    <n v="2.2799999999999998"/>
    <n v="3"/>
    <x v="0"/>
    <n v="84"/>
    <m/>
    <x v="3"/>
  </r>
  <r>
    <n v="45446.783026909725"/>
    <n v="2.23"/>
    <n v="3"/>
    <x v="0"/>
    <n v="84"/>
    <m/>
    <x v="3"/>
  </r>
  <r>
    <n v="45446.783026400466"/>
    <n v="2.2400000000000002"/>
    <n v="3"/>
    <x v="0"/>
    <n v="84"/>
    <m/>
    <x v="3"/>
  </r>
  <r>
    <n v="45446.783026365738"/>
    <n v="2.06"/>
    <n v="3"/>
    <x v="0"/>
    <n v="83"/>
    <m/>
    <x v="3"/>
  </r>
  <r>
    <n v="45446.783025694443"/>
    <n v="2.17"/>
    <n v="3"/>
    <x v="0"/>
    <n v="83"/>
    <m/>
    <x v="3"/>
  </r>
  <r>
    <n v="45446.783025648147"/>
    <n v="2.04"/>
    <n v="3"/>
    <x v="0"/>
    <n v="84"/>
    <m/>
    <x v="3"/>
  </r>
  <r>
    <n v="45446.783024537035"/>
    <n v="2.17"/>
    <n v="3"/>
    <x v="0"/>
    <n v="84"/>
    <m/>
    <x v="3"/>
  </r>
  <r>
    <n v="45446.783024293982"/>
    <n v="2.17"/>
    <n v="3"/>
    <x v="0"/>
    <n v="84"/>
    <m/>
    <x v="3"/>
  </r>
  <r>
    <n v="45446.783023981479"/>
    <n v="2.2599999999999998"/>
    <n v="3"/>
    <x v="0"/>
    <n v="84"/>
    <m/>
    <x v="3"/>
  </r>
  <r>
    <n v="45446.783023923614"/>
    <n v="2.0499999999999998"/>
    <n v="3"/>
    <x v="0"/>
    <n v="83"/>
    <m/>
    <x v="3"/>
  </r>
  <r>
    <n v="45446.783023414355"/>
    <n v="2.0299999999999998"/>
    <n v="3"/>
    <x v="0"/>
    <n v="83"/>
    <m/>
    <x v="3"/>
  </r>
  <r>
    <n v="45446.783023379627"/>
    <n v="2.61"/>
    <n v="3"/>
    <x v="0"/>
    <n v="84"/>
    <m/>
    <x v="3"/>
  </r>
  <r>
    <n v="45446.783022974538"/>
    <n v="2.2799999999999998"/>
    <n v="3"/>
    <x v="0"/>
    <n v="84"/>
    <m/>
    <x v="3"/>
  </r>
  <r>
    <n v="45446.783022268515"/>
    <n v="2.14"/>
    <n v="3"/>
    <x v="0"/>
    <n v="84"/>
    <m/>
    <x v="3"/>
  </r>
  <r>
    <n v="45446.783022048614"/>
    <n v="2.2200000000000002"/>
    <n v="3"/>
    <x v="0"/>
    <n v="84"/>
    <m/>
    <x v="3"/>
  </r>
  <r>
    <n v="45446.783021770832"/>
    <n v="2.1"/>
    <n v="3"/>
    <x v="0"/>
    <n v="84"/>
    <m/>
    <x v="3"/>
  </r>
  <r>
    <n v="45446.783021724536"/>
    <n v="2.21"/>
    <n v="3"/>
    <x v="0"/>
    <n v="83"/>
    <m/>
    <x v="3"/>
  </r>
  <r>
    <n v="45446.783020509261"/>
    <n v="2.17"/>
    <n v="3"/>
    <x v="0"/>
    <n v="83"/>
    <m/>
    <x v="3"/>
  </r>
  <r>
    <n v="45446.783020300929"/>
    <n v="2.13"/>
    <n v="3"/>
    <x v="0"/>
    <n v="83"/>
    <m/>
    <x v="3"/>
  </r>
  <r>
    <n v="45446.783019814815"/>
    <n v="1.93"/>
    <n v="2"/>
    <x v="0"/>
    <n v="83"/>
    <m/>
    <x v="3"/>
  </r>
  <r>
    <n v="45446.783019722221"/>
    <n v="2"/>
    <n v="2"/>
    <x v="0"/>
    <n v="83"/>
    <m/>
    <x v="3"/>
  </r>
  <r>
    <n v="45446.783019224538"/>
    <n v="2.15"/>
    <n v="3"/>
    <x v="0"/>
    <n v="83"/>
    <m/>
    <x v="3"/>
  </r>
  <r>
    <n v="45446.783019178241"/>
    <n v="2.35"/>
    <n v="3"/>
    <x v="0"/>
    <n v="84"/>
    <m/>
    <x v="3"/>
  </r>
  <r>
    <n v="45446.783018425929"/>
    <n v="2.04"/>
    <n v="3"/>
    <x v="0"/>
    <n v="84"/>
    <m/>
    <x v="3"/>
  </r>
  <r>
    <n v="45446.783017708331"/>
    <n v="2.2599999999999998"/>
    <n v="3"/>
    <x v="0"/>
    <n v="84"/>
    <m/>
    <x v="3"/>
  </r>
  <r>
    <n v="45446.783017187503"/>
    <n v="3.83"/>
    <n v="4"/>
    <x v="0"/>
    <n v="84"/>
    <m/>
    <x v="3"/>
  </r>
  <r>
    <n v="45446.78301712963"/>
    <n v="2.12"/>
    <n v="3"/>
    <x v="0"/>
    <n v="83"/>
    <m/>
    <x v="3"/>
  </r>
  <r>
    <n v="45446.783016643516"/>
    <n v="2.81"/>
    <n v="3"/>
    <x v="0"/>
    <n v="83"/>
    <m/>
    <x v="3"/>
  </r>
  <r>
    <n v="45446.783016550929"/>
    <n v="2.82"/>
    <n v="3"/>
    <x v="0"/>
    <n v="83"/>
    <m/>
    <x v="3"/>
  </r>
  <r>
    <n v="45446.783016006942"/>
    <n v="2.14"/>
    <n v="3"/>
    <x v="0"/>
    <n v="83"/>
    <m/>
    <x v="3"/>
  </r>
  <r>
    <n v="45446.783015717592"/>
    <n v="2.1800000000000002"/>
    <n v="3"/>
    <x v="0"/>
    <n v="83"/>
    <m/>
    <x v="3"/>
  </r>
  <r>
    <n v="45446.783015034722"/>
    <n v="2.0299999999999998"/>
    <n v="3"/>
    <x v="0"/>
    <n v="83"/>
    <m/>
    <x v="3"/>
  </r>
  <r>
    <n v="45446.78301486111"/>
    <n v="2"/>
    <n v="3"/>
    <x v="0"/>
    <n v="83"/>
    <m/>
    <x v="3"/>
  </r>
  <r>
    <n v="45446.783014340275"/>
    <n v="2.02"/>
    <n v="3"/>
    <x v="0"/>
    <n v="83"/>
    <m/>
    <x v="3"/>
  </r>
  <r>
    <n v="45446.783014247689"/>
    <n v="2.33"/>
    <n v="3"/>
    <x v="0"/>
    <n v="83"/>
    <m/>
    <x v="3"/>
  </r>
  <r>
    <n v="45446.78301363426"/>
    <n v="6.59"/>
    <n v="7"/>
    <x v="0"/>
    <n v="83"/>
    <m/>
    <x v="3"/>
  </r>
  <r>
    <n v="45446.783013310182"/>
    <n v="2"/>
    <n v="2"/>
    <x v="0"/>
    <n v="83"/>
    <m/>
    <x v="3"/>
  </r>
  <r>
    <n v="45446.783012708336"/>
    <n v="2.09"/>
    <n v="3"/>
    <x v="0"/>
    <n v="83"/>
    <m/>
    <x v="3"/>
  </r>
  <r>
    <n v="45446.783012465276"/>
    <n v="2.0699999999999998"/>
    <n v="3"/>
    <x v="0"/>
    <n v="83"/>
    <m/>
    <x v="3"/>
  </r>
  <r>
    <n v="45446.78301175926"/>
    <n v="2.06"/>
    <n v="3"/>
    <x v="0"/>
    <n v="83"/>
    <m/>
    <x v="3"/>
  </r>
  <r>
    <n v="45446.783011724539"/>
    <n v="2.2200000000000002"/>
    <n v="3"/>
    <x v="0"/>
    <n v="84"/>
    <m/>
    <x v="3"/>
  </r>
  <r>
    <n v="45446.783011307867"/>
    <n v="2"/>
    <n v="3"/>
    <x v="0"/>
    <n v="84"/>
    <m/>
    <x v="3"/>
  </r>
  <r>
    <n v="45446.783010578707"/>
    <n v="2.2400000000000002"/>
    <n v="3"/>
    <x v="0"/>
    <n v="84"/>
    <m/>
    <x v="3"/>
  </r>
  <r>
    <n v="45446.783010243053"/>
    <n v="2.16"/>
    <n v="3"/>
    <x v="0"/>
    <n v="84"/>
    <m/>
    <x v="3"/>
  </r>
  <r>
    <n v="45446.783010046296"/>
    <n v="2.3199999999999998"/>
    <n v="3"/>
    <x v="0"/>
    <n v="84"/>
    <m/>
    <x v="3"/>
  </r>
  <r>
    <n v="45446.783009467596"/>
    <n v="2.09"/>
    <n v="3"/>
    <x v="0"/>
    <n v="84"/>
    <m/>
    <x v="3"/>
  </r>
  <r>
    <n v="45446.783009456019"/>
    <n v="2.2200000000000002"/>
    <n v="3"/>
    <x v="0"/>
    <n v="82"/>
    <m/>
    <x v="3"/>
  </r>
  <r>
    <n v="45446.783008854167"/>
    <n v="2.0699999999999998"/>
    <n v="3"/>
    <x v="0"/>
    <n v="82"/>
    <m/>
    <x v="3"/>
  </r>
  <r>
    <n v="45446.783008379629"/>
    <n v="6.65"/>
    <n v="7"/>
    <x v="0"/>
    <n v="82"/>
    <m/>
    <x v="3"/>
  </r>
  <r>
    <n v="45446.783007708334"/>
    <n v="2.21"/>
    <n v="3"/>
    <x v="0"/>
    <n v="82"/>
    <m/>
    <x v="3"/>
  </r>
  <r>
    <n v="45446.783007696758"/>
    <n v="2.2200000000000002"/>
    <n v="3"/>
    <x v="0"/>
    <n v="84"/>
    <m/>
    <x v="3"/>
  </r>
  <r>
    <n v="45446.783007106482"/>
    <n v="3.1"/>
    <n v="4"/>
    <x v="0"/>
    <n v="84"/>
    <m/>
    <x v="3"/>
  </r>
  <r>
    <n v="45446.783007106482"/>
    <n v="2.17"/>
    <n v="3"/>
    <x v="0"/>
    <n v="82"/>
    <m/>
    <x v="3"/>
  </r>
  <r>
    <n v="45446.783007013888"/>
    <n v="1.9"/>
    <n v="2"/>
    <x v="0"/>
    <n v="82"/>
    <m/>
    <x v="3"/>
  </r>
  <r>
    <n v="45446.783005949073"/>
    <n v="2"/>
    <n v="3"/>
    <x v="0"/>
    <n v="82"/>
    <m/>
    <x v="3"/>
  </r>
  <r>
    <n v="45446.78300570602"/>
    <n v="1.9"/>
    <n v="2"/>
    <x v="0"/>
    <n v="82"/>
    <m/>
    <x v="3"/>
  </r>
  <r>
    <n v="45446.783005497688"/>
    <n v="2.42"/>
    <n v="3"/>
    <x v="0"/>
    <n v="82"/>
    <m/>
    <x v="3"/>
  </r>
  <r>
    <n v="45446.783004999998"/>
    <n v="2.5299999999999998"/>
    <n v="3"/>
    <x v="0"/>
    <n v="82"/>
    <m/>
    <x v="3"/>
  </r>
  <r>
    <n v="45446.783004953701"/>
    <n v="2.0099999999999998"/>
    <n v="3"/>
    <x v="0"/>
    <n v="84"/>
    <m/>
    <x v="3"/>
  </r>
  <r>
    <n v="45446.783004513891"/>
    <n v="2.21"/>
    <n v="3"/>
    <x v="0"/>
    <n v="84"/>
    <m/>
    <x v="3"/>
  </r>
  <r>
    <n v="45446.783003622688"/>
    <n v="2.0499999999999998"/>
    <n v="3"/>
    <x v="0"/>
    <n v="84"/>
    <m/>
    <x v="3"/>
  </r>
  <r>
    <n v="45446.783003159719"/>
    <n v="2.29"/>
    <n v="3"/>
    <x v="0"/>
    <n v="84"/>
    <m/>
    <x v="3"/>
  </r>
  <r>
    <n v="45446.783003159719"/>
    <n v="2.17"/>
    <n v="3"/>
    <x v="0"/>
    <n v="82"/>
    <m/>
    <x v="3"/>
  </r>
  <r>
    <n v="45446.78300275463"/>
    <n v="2.3199999999999998"/>
    <n v="3"/>
    <x v="0"/>
    <n v="82"/>
    <m/>
    <x v="3"/>
  </r>
  <r>
    <n v="45446.783002708333"/>
    <n v="2.4900000000000002"/>
    <n v="3"/>
    <x v="0"/>
    <n v="84"/>
    <m/>
    <x v="3"/>
  </r>
  <r>
    <n v="45446.7830019213"/>
    <n v="2.12"/>
    <n v="3"/>
    <x v="0"/>
    <n v="84"/>
    <m/>
    <x v="3"/>
  </r>
  <r>
    <n v="45446.783001377313"/>
    <n v="2.2599999999999998"/>
    <n v="3"/>
    <x v="0"/>
    <n v="84"/>
    <m/>
    <x v="3"/>
  </r>
  <r>
    <n v="45446.783000787036"/>
    <n v="2.12"/>
    <n v="3"/>
    <x v="0"/>
    <n v="84"/>
    <m/>
    <x v="3"/>
  </r>
  <r>
    <n v="45446.783000787036"/>
    <n v="2.2200000000000002"/>
    <n v="3"/>
    <x v="0"/>
    <n v="82"/>
    <m/>
    <x v="3"/>
  </r>
  <r>
    <n v="45446.783000324074"/>
    <n v="2.13"/>
    <n v="3"/>
    <x v="0"/>
    <n v="82"/>
    <m/>
    <x v="3"/>
  </r>
  <r>
    <n v="45446.783000162039"/>
    <n v="2.31"/>
    <n v="3"/>
    <x v="0"/>
    <n v="82"/>
    <m/>
    <x v="3"/>
  </r>
  <r>
    <n v="45446.782999664349"/>
    <n v="2.02"/>
    <n v="3"/>
    <x v="0"/>
    <n v="82"/>
    <m/>
    <x v="3"/>
  </r>
  <r>
    <n v="45446.782999282404"/>
    <n v="7.65"/>
    <n v="8"/>
    <x v="0"/>
    <n v="82"/>
    <m/>
    <x v="3"/>
  </r>
  <r>
    <n v="45446.782998530092"/>
    <n v="2.16"/>
    <n v="3"/>
    <x v="0"/>
    <n v="82"/>
    <m/>
    <x v="3"/>
  </r>
  <r>
    <n v="45446.782998506947"/>
    <n v="2.11"/>
    <n v="3"/>
    <x v="0"/>
    <n v="84"/>
    <m/>
    <x v="3"/>
  </r>
  <r>
    <n v="45446.782997858798"/>
    <n v="1.96"/>
    <n v="2"/>
    <x v="0"/>
    <n v="84"/>
    <m/>
    <x v="3"/>
  </r>
  <r>
    <n v="45446.782997824077"/>
    <n v="2.02"/>
    <n v="3"/>
    <x v="0"/>
    <n v="82"/>
    <m/>
    <x v="3"/>
  </r>
  <r>
    <n v="45446.782997581016"/>
    <n v="2.34"/>
    <n v="3"/>
    <x v="0"/>
    <n v="82"/>
    <m/>
    <x v="3"/>
  </r>
  <r>
    <n v="45446.78299684028"/>
    <n v="2.06"/>
    <n v="3"/>
    <x v="0"/>
    <n v="82"/>
    <m/>
    <x v="3"/>
  </r>
  <r>
    <n v="45446.782996435184"/>
    <n v="2.16"/>
    <n v="3"/>
    <x v="0"/>
    <n v="82"/>
    <m/>
    <x v="3"/>
  </r>
  <r>
    <n v="45446.782995532405"/>
    <n v="2.2400000000000002"/>
    <n v="3"/>
    <x v="0"/>
    <n v="82"/>
    <m/>
    <x v="3"/>
  </r>
  <r>
    <n v="45446.782991180553"/>
    <n v="2.96"/>
    <n v="3"/>
    <x v="0"/>
    <n v="82"/>
    <m/>
    <x v="3"/>
  </r>
  <r>
    <n v="45446.782990648149"/>
    <n v="2.04"/>
    <n v="3"/>
    <x v="0"/>
    <n v="82"/>
    <m/>
    <x v="3"/>
  </r>
  <r>
    <n v="45446.782990057873"/>
    <n v="3.26"/>
    <n v="4"/>
    <x v="0"/>
    <n v="82"/>
    <m/>
    <x v="3"/>
  </r>
  <r>
    <n v="45446.782987673614"/>
    <n v="2.14"/>
    <n v="3"/>
    <x v="0"/>
    <n v="82"/>
    <m/>
    <x v="3"/>
  </r>
  <r>
    <n v="45446.782987094906"/>
    <n v="2.0699999999999998"/>
    <n v="3"/>
    <x v="0"/>
    <n v="82"/>
    <m/>
    <x v="3"/>
  </r>
  <r>
    <n v="45446.782986712962"/>
    <n v="1.82"/>
    <n v="2"/>
    <x v="0"/>
    <n v="82"/>
    <m/>
    <x v="3"/>
  </r>
  <r>
    <n v="45446.782985821759"/>
    <n v="2.16"/>
    <n v="3"/>
    <x v="0"/>
    <n v="82"/>
    <m/>
    <x v="3"/>
  </r>
  <r>
    <n v="45446.782985231483"/>
    <n v="3.75"/>
    <n v="4"/>
    <x v="0"/>
    <n v="82"/>
    <m/>
    <x v="3"/>
  </r>
  <r>
    <n v="45446.782984710648"/>
    <n v="2.06"/>
    <n v="3"/>
    <x v="0"/>
    <n v="82"/>
    <m/>
    <x v="3"/>
  </r>
  <r>
    <n v="45446.782984282407"/>
    <n v="2.06"/>
    <n v="3"/>
    <x v="0"/>
    <n v="82"/>
    <m/>
    <x v="3"/>
  </r>
  <r>
    <n v="45446.782979791664"/>
    <n v="2.13"/>
    <n v="3"/>
    <x v="0"/>
    <n v="82"/>
    <m/>
    <x v="3"/>
  </r>
  <r>
    <n v="45446.782979097225"/>
    <n v="2.0699999999999998"/>
    <n v="3"/>
    <x v="0"/>
    <n v="82"/>
    <m/>
    <x v="3"/>
  </r>
  <r>
    <n v="45446.782978449075"/>
    <n v="1.94"/>
    <n v="2"/>
    <x v="0"/>
    <n v="82"/>
    <m/>
    <x v="3"/>
  </r>
  <r>
    <n v="45446.782975995367"/>
    <n v="2.76"/>
    <n v="3"/>
    <x v="0"/>
    <n v="82"/>
    <m/>
    <x v="3"/>
  </r>
  <r>
    <n v="45446.782975925926"/>
    <n v="2.17"/>
    <n v="3"/>
    <x v="0"/>
    <n v="84"/>
    <m/>
    <x v="3"/>
  </r>
  <r>
    <n v="45446.782974907408"/>
    <n v="2.84"/>
    <n v="3"/>
    <x v="0"/>
    <n v="84"/>
    <m/>
    <x v="3"/>
  </r>
  <r>
    <n v="45446.782974108799"/>
    <n v="2.0499999999999998"/>
    <n v="3"/>
    <x v="0"/>
    <n v="84"/>
    <m/>
    <x v="3"/>
  </r>
  <r>
    <n v="45446.782973680558"/>
    <n v="2.2400000000000002"/>
    <n v="3"/>
    <x v="0"/>
    <n v="84"/>
    <m/>
    <x v="3"/>
  </r>
  <r>
    <n v="45446.782973043984"/>
    <n v="2.15"/>
    <n v="3"/>
    <x v="0"/>
    <n v="84"/>
    <m/>
    <x v="3"/>
  </r>
  <r>
    <n v="45446.782972395835"/>
    <n v="2.17"/>
    <n v="3"/>
    <x v="0"/>
    <n v="84"/>
    <m/>
    <x v="3"/>
  </r>
  <r>
    <n v="45446.782967789353"/>
    <n v="2.2999999999999998"/>
    <n v="3"/>
    <x v="0"/>
    <n v="84"/>
    <m/>
    <x v="3"/>
  </r>
  <r>
    <n v="45446.782967199077"/>
    <n v="3.57"/>
    <n v="4"/>
    <x v="0"/>
    <n v="84"/>
    <m/>
    <x v="3"/>
  </r>
  <r>
    <n v="45446.782966817133"/>
    <n v="2.0099999999999998"/>
    <n v="3"/>
    <x v="0"/>
    <n v="84"/>
    <m/>
    <x v="3"/>
  </r>
  <r>
    <n v="45446.782964409722"/>
    <n v="2.21"/>
    <n v="3"/>
    <x v="0"/>
    <n v="84"/>
    <m/>
    <x v="3"/>
  </r>
  <r>
    <n v="45446.782964004633"/>
    <n v="1.96"/>
    <n v="2"/>
    <x v="0"/>
    <n v="84"/>
    <m/>
    <x v="3"/>
  </r>
  <r>
    <n v="45446.782963252313"/>
    <n v="2.15"/>
    <n v="3"/>
    <x v="0"/>
    <n v="84"/>
    <m/>
    <x v="3"/>
  </r>
  <r>
    <n v="45446.782962824072"/>
    <n v="2.14"/>
    <n v="3"/>
    <x v="0"/>
    <n v="84"/>
    <m/>
    <x v="3"/>
  </r>
  <r>
    <n v="45446.782962094905"/>
    <n v="2.0099999999999998"/>
    <n v="3"/>
    <x v="0"/>
    <n v="84"/>
    <m/>
    <x v="3"/>
  </r>
  <r>
    <n v="45446.782961539349"/>
    <n v="2.2799999999999998"/>
    <n v="3"/>
    <x v="0"/>
    <n v="84"/>
    <m/>
    <x v="3"/>
  </r>
  <r>
    <n v="45446.782961145836"/>
    <n v="2.2799999999999998"/>
    <n v="3"/>
    <x v="0"/>
    <n v="84"/>
    <m/>
    <x v="3"/>
  </r>
  <r>
    <n v="45446.782956469906"/>
    <n v="1.99"/>
    <n v="2"/>
    <x v="0"/>
    <n v="84"/>
    <m/>
    <x v="3"/>
  </r>
  <r>
    <n v="45446.782956099538"/>
    <n v="2.1800000000000002"/>
    <n v="3"/>
    <x v="0"/>
    <n v="84"/>
    <m/>
    <x v="3"/>
  </r>
  <r>
    <n v="45446.782955266201"/>
    <n v="2.12"/>
    <n v="3"/>
    <x v="0"/>
    <n v="84"/>
    <m/>
    <x v="3"/>
  </r>
  <r>
    <n v="45446.782952824076"/>
    <n v="1.99"/>
    <n v="2"/>
    <x v="0"/>
    <n v="84"/>
    <m/>
    <x v="3"/>
  </r>
  <r>
    <n v="45446.782952210648"/>
    <n v="2.1"/>
    <n v="3"/>
    <x v="0"/>
    <n v="84"/>
    <m/>
    <x v="3"/>
  </r>
  <r>
    <n v="45446.782951898145"/>
    <n v="2.46"/>
    <n v="3"/>
    <x v="0"/>
    <n v="84"/>
    <m/>
    <x v="3"/>
  </r>
  <r>
    <n v="45446.782951250003"/>
    <n v="2.33"/>
    <n v="3"/>
    <x v="0"/>
    <n v="84"/>
    <m/>
    <x v="3"/>
  </r>
  <r>
    <n v="45446.782950775465"/>
    <n v="2.0099999999999998"/>
    <n v="3"/>
    <x v="0"/>
    <n v="84"/>
    <m/>
    <x v="3"/>
  </r>
  <r>
    <n v="45446.78294996528"/>
    <n v="1.97"/>
    <n v="2"/>
    <x v="0"/>
    <n v="84"/>
    <m/>
    <x v="3"/>
  </r>
  <r>
    <n v="45446.782949432869"/>
    <n v="2.2400000000000002"/>
    <n v="3"/>
    <x v="0"/>
    <n v="84"/>
    <m/>
    <x v="3"/>
  </r>
  <r>
    <n v="45446.782944930557"/>
    <n v="2.04"/>
    <n v="3"/>
    <x v="0"/>
    <n v="84"/>
    <m/>
    <x v="3"/>
  </r>
  <r>
    <n v="45446.782944074075"/>
    <n v="2.37"/>
    <n v="3"/>
    <x v="0"/>
    <n v="84"/>
    <m/>
    <x v="3"/>
  </r>
  <r>
    <n v="45446.782943611113"/>
    <n v="2.2400000000000002"/>
    <n v="3"/>
    <x v="0"/>
    <n v="84"/>
    <m/>
    <x v="3"/>
  </r>
  <r>
    <n v="45446.782941331017"/>
    <n v="2.0099999999999998"/>
    <n v="3"/>
    <x v="0"/>
    <n v="84"/>
    <m/>
    <x v="3"/>
  </r>
  <r>
    <n v="45446.782940648147"/>
    <n v="2.1"/>
    <n v="3"/>
    <x v="0"/>
    <n v="84"/>
    <m/>
    <x v="3"/>
  </r>
  <r>
    <n v="45446.78294005787"/>
    <n v="2.02"/>
    <n v="3"/>
    <x v="0"/>
    <n v="84"/>
    <m/>
    <x v="3"/>
  </r>
  <r>
    <n v="45446.782939837962"/>
    <n v="2.29"/>
    <n v="3"/>
    <x v="0"/>
    <n v="84"/>
    <m/>
    <x v="3"/>
  </r>
  <r>
    <n v="45446.782939189812"/>
    <n v="2.15"/>
    <n v="3"/>
    <x v="0"/>
    <n v="84"/>
    <m/>
    <x v="3"/>
  </r>
  <r>
    <n v="45446.782938483797"/>
    <n v="2.15"/>
    <n v="3"/>
    <x v="0"/>
    <n v="84"/>
    <m/>
    <x v="3"/>
  </r>
  <r>
    <n v="45446.782937881944"/>
    <n v="2.15"/>
    <n v="3"/>
    <x v="0"/>
    <n v="84"/>
    <m/>
    <x v="3"/>
  </r>
  <r>
    <n v="45446.782933344904"/>
    <n v="2.14"/>
    <n v="3"/>
    <x v="0"/>
    <n v="84"/>
    <m/>
    <x v="3"/>
  </r>
  <r>
    <n v="45446.782932592592"/>
    <n v="2.21"/>
    <n v="3"/>
    <x v="0"/>
    <n v="84"/>
    <m/>
    <x v="3"/>
  </r>
  <r>
    <n v="45446.78293228009"/>
    <n v="1.89"/>
    <n v="2"/>
    <x v="0"/>
    <n v="84"/>
    <m/>
    <x v="3"/>
  </r>
  <r>
    <n v="45446.782930034722"/>
    <n v="2.25"/>
    <n v="3"/>
    <x v="0"/>
    <n v="84"/>
    <m/>
    <x v="3"/>
  </r>
  <r>
    <n v="45446.782929189816"/>
    <n v="1.98"/>
    <n v="2"/>
    <x v="0"/>
    <n v="84"/>
    <m/>
    <x v="3"/>
  </r>
  <r>
    <n v="45446.782928923611"/>
    <n v="2.67"/>
    <n v="3"/>
    <x v="0"/>
    <n v="84"/>
    <m/>
    <x v="3"/>
  </r>
  <r>
    <n v="45446.782927986111"/>
    <n v="2.13"/>
    <n v="3"/>
    <x v="0"/>
    <n v="84"/>
    <m/>
    <x v="3"/>
  </r>
  <r>
    <n v="45446.782927442131"/>
    <n v="2.2400000000000002"/>
    <n v="3"/>
    <x v="0"/>
    <n v="84"/>
    <m/>
    <x v="3"/>
  </r>
  <r>
    <n v="45446.782927118053"/>
    <n v="2.02"/>
    <n v="3"/>
    <x v="0"/>
    <n v="84"/>
    <m/>
    <x v="3"/>
  </r>
  <r>
    <n v="45446.782926562497"/>
    <n v="2.13"/>
    <n v="3"/>
    <x v="0"/>
    <n v="84"/>
    <m/>
    <x v="3"/>
  </r>
  <r>
    <n v="45446.78292164352"/>
    <n v="2.15"/>
    <n v="3"/>
    <x v="0"/>
    <n v="84"/>
    <m/>
    <x v="3"/>
  </r>
  <r>
    <n v="45446.782921030092"/>
    <n v="1.92"/>
    <n v="2"/>
    <x v="0"/>
    <n v="84"/>
    <m/>
    <x v="3"/>
  </r>
  <r>
    <n v="45446.782920451391"/>
    <n v="2.23"/>
    <n v="3"/>
    <x v="0"/>
    <n v="84"/>
    <m/>
    <x v="3"/>
  </r>
  <r>
    <n v="45446.7829184375"/>
    <n v="2"/>
    <n v="2"/>
    <x v="0"/>
    <n v="84"/>
    <m/>
    <x v="3"/>
  </r>
  <r>
    <n v="45446.782917534721"/>
    <n v="9.51"/>
    <n v="10"/>
    <x v="0"/>
    <n v="84"/>
    <m/>
    <x v="3"/>
  </r>
  <r>
    <n v="45446.782916932869"/>
    <n v="1.98"/>
    <n v="2"/>
    <x v="0"/>
    <n v="83"/>
    <m/>
    <x v="3"/>
  </r>
  <r>
    <n v="45446.782916249998"/>
    <n v="2.77"/>
    <n v="3"/>
    <x v="0"/>
    <n v="83"/>
    <m/>
    <x v="3"/>
  </r>
  <r>
    <n v="45446.782916226854"/>
    <n v="1.95"/>
    <n v="2"/>
    <x v="0"/>
    <n v="82"/>
    <m/>
    <x v="3"/>
  </r>
  <r>
    <n v="45446.782915833333"/>
    <n v="2.27"/>
    <n v="3"/>
    <x v="0"/>
    <n v="82"/>
    <m/>
    <x v="3"/>
  </r>
  <r>
    <n v="45446.782914895834"/>
    <n v="2.06"/>
    <n v="3"/>
    <x v="0"/>
    <n v="82"/>
    <m/>
    <x v="3"/>
  </r>
  <r>
    <n v="45446.782910243055"/>
    <n v="2.02"/>
    <n v="3"/>
    <x v="0"/>
    <n v="82"/>
    <m/>
    <x v="3"/>
  </r>
  <r>
    <n v="45446.782909641202"/>
    <n v="2.3199999999999998"/>
    <n v="3"/>
    <x v="0"/>
    <n v="82"/>
    <m/>
    <x v="3"/>
  </r>
  <r>
    <n v="45446.782909201385"/>
    <n v="1.98"/>
    <n v="2"/>
    <x v="0"/>
    <n v="82"/>
    <m/>
    <x v="3"/>
  </r>
  <r>
    <n v="45446.782906643515"/>
    <n v="2.87"/>
    <n v="3"/>
    <x v="0"/>
    <n v="82"/>
    <m/>
    <x v="3"/>
  </r>
  <r>
    <n v="45446.782906388886"/>
    <n v="1.96"/>
    <n v="2"/>
    <x v="0"/>
    <n v="82"/>
    <m/>
    <x v="3"/>
  </r>
  <r>
    <n v="45446.782905416665"/>
    <n v="2.2599999999999998"/>
    <n v="3"/>
    <x v="0"/>
    <n v="82"/>
    <m/>
    <x v="3"/>
  </r>
  <r>
    <n v="45446.782904733795"/>
    <n v="2.06"/>
    <n v="3"/>
    <x v="0"/>
    <n v="82"/>
    <m/>
    <x v="3"/>
  </r>
  <r>
    <n v="45446.782904375003"/>
    <n v="2.09"/>
    <n v="3"/>
    <x v="0"/>
    <n v="82"/>
    <m/>
    <x v="3"/>
  </r>
  <r>
    <n v="45446.782903680556"/>
    <n v="2.06"/>
    <n v="3"/>
    <x v="0"/>
    <n v="82"/>
    <m/>
    <x v="3"/>
  </r>
  <r>
    <n v="45446.782903576386"/>
    <n v="2.25"/>
    <n v="3"/>
    <x v="0"/>
    <n v="82"/>
    <m/>
    <x v="3"/>
  </r>
  <r>
    <n v="45446.782898807869"/>
    <n v="2.8"/>
    <n v="3"/>
    <x v="0"/>
    <n v="82"/>
    <m/>
    <x v="3"/>
  </r>
  <r>
    <n v="45446.782897916666"/>
    <n v="2.34"/>
    <n v="3"/>
    <x v="0"/>
    <n v="82"/>
    <m/>
    <x v="3"/>
  </r>
  <r>
    <n v="45446.782897696758"/>
    <n v="2.04"/>
    <n v="3"/>
    <x v="0"/>
    <n v="82"/>
    <m/>
    <x v="3"/>
  </r>
  <r>
    <n v="45446.782894918979"/>
    <n v="2.2000000000000002"/>
    <n v="3"/>
    <x v="0"/>
    <n v="82"/>
    <m/>
    <x v="3"/>
  </r>
  <r>
    <n v="45446.782894456017"/>
    <n v="2.02"/>
    <n v="3"/>
    <x v="0"/>
    <n v="82"/>
    <m/>
    <x v="3"/>
  </r>
  <r>
    <n v="45446.782893773146"/>
    <n v="2.11"/>
    <n v="3"/>
    <x v="0"/>
    <n v="82"/>
    <m/>
    <x v="3"/>
  </r>
  <r>
    <n v="45446.782893206022"/>
    <n v="1.93"/>
    <n v="2"/>
    <x v="0"/>
    <n v="82"/>
    <m/>
    <x v="3"/>
  </r>
  <r>
    <n v="45446.782892708332"/>
    <n v="2.21"/>
    <n v="3"/>
    <x v="0"/>
    <n v="82"/>
    <m/>
    <x v="3"/>
  </r>
  <r>
    <n v="45446.782892210649"/>
    <n v="2.16"/>
    <n v="3"/>
    <x v="0"/>
    <n v="82"/>
    <m/>
    <x v="3"/>
  </r>
  <r>
    <n v="45446.782891631941"/>
    <n v="2.37"/>
    <n v="3"/>
    <x v="0"/>
    <n v="82"/>
    <m/>
    <x v="3"/>
  </r>
  <r>
    <n v="45446.782887002315"/>
    <n v="2.12"/>
    <n v="3"/>
    <x v="0"/>
    <n v="82"/>
    <m/>
    <x v="3"/>
  </r>
  <r>
    <n v="45446.782886319445"/>
    <n v="2.12"/>
    <n v="3"/>
    <x v="0"/>
    <n v="82"/>
    <m/>
    <x v="3"/>
  </r>
  <r>
    <n v="45446.782886076391"/>
    <n v="2.0099999999999998"/>
    <n v="3"/>
    <x v="0"/>
    <n v="82"/>
    <m/>
    <x v="3"/>
  </r>
  <r>
    <n v="45446.782883576387"/>
    <n v="2.19"/>
    <n v="3"/>
    <x v="0"/>
    <n v="82"/>
    <m/>
    <x v="3"/>
  </r>
  <r>
    <n v="45446.782882951389"/>
    <n v="2.19"/>
    <n v="3"/>
    <x v="0"/>
    <n v="82"/>
    <m/>
    <x v="3"/>
  </r>
  <r>
    <n v="45446.782882245374"/>
    <n v="2.14"/>
    <n v="3"/>
    <x v="0"/>
    <n v="82"/>
    <m/>
    <x v="3"/>
  </r>
  <r>
    <n v="45446.782881828702"/>
    <n v="2.08"/>
    <n v="3"/>
    <x v="0"/>
    <n v="82"/>
    <m/>
    <x v="3"/>
  </r>
  <r>
    <n v="45446.78288121528"/>
    <n v="2.16"/>
    <n v="3"/>
    <x v="0"/>
    <n v="82"/>
    <m/>
    <x v="3"/>
  </r>
  <r>
    <n v="45446.782880370367"/>
    <n v="2.13"/>
    <n v="3"/>
    <x v="0"/>
    <n v="82"/>
    <m/>
    <x v="3"/>
  </r>
  <r>
    <n v="45446.782879837963"/>
    <n v="2.04"/>
    <n v="3"/>
    <x v="0"/>
    <n v="82"/>
    <m/>
    <x v="3"/>
  </r>
  <r>
    <n v="45446.782875428238"/>
    <n v="2.71"/>
    <n v="3"/>
    <x v="0"/>
    <n v="82"/>
    <m/>
    <x v="3"/>
  </r>
  <r>
    <n v="45446.782874606484"/>
    <n v="2.12"/>
    <n v="3"/>
    <x v="0"/>
    <n v="82"/>
    <m/>
    <x v="3"/>
  </r>
  <r>
    <n v="45446.782874039352"/>
    <n v="2.12"/>
    <n v="3"/>
    <x v="0"/>
    <n v="82"/>
    <m/>
    <x v="3"/>
  </r>
  <r>
    <n v="45446.782872013886"/>
    <n v="2.19"/>
    <n v="3"/>
    <x v="0"/>
    <n v="82"/>
    <m/>
    <x v="3"/>
  </r>
  <r>
    <n v="45446.782871226853"/>
    <n v="2.36"/>
    <n v="3"/>
    <x v="0"/>
    <n v="81"/>
    <m/>
    <x v="3"/>
  </r>
  <r>
    <n v="45446.782870613424"/>
    <n v="1.89"/>
    <n v="2"/>
    <x v="0"/>
    <n v="81"/>
    <m/>
    <x v="3"/>
  </r>
  <r>
    <n v="45446.782870254632"/>
    <n v="2.2000000000000002"/>
    <n v="3"/>
    <x v="0"/>
    <n v="81"/>
    <m/>
    <x v="3"/>
  </r>
  <r>
    <n v="45446.782869421295"/>
    <n v="3.21"/>
    <n v="4"/>
    <x v="0"/>
    <n v="81"/>
    <m/>
    <x v="3"/>
  </r>
  <r>
    <n v="45446.782869374998"/>
    <n v="2.15"/>
    <n v="3"/>
    <x v="0"/>
    <n v="83"/>
    <m/>
    <x v="3"/>
  </r>
  <r>
    <n v="45446.782868344904"/>
    <n v="2.75"/>
    <n v="3"/>
    <x v="0"/>
    <n v="83"/>
    <m/>
    <x v="3"/>
  </r>
  <r>
    <n v="45446.782863668981"/>
    <n v="2.19"/>
    <n v="3"/>
    <x v="0"/>
    <n v="83"/>
    <m/>
    <x v="3"/>
  </r>
  <r>
    <n v="45446.782863078704"/>
    <n v="2.2599999999999998"/>
    <n v="3"/>
    <x v="0"/>
    <n v="83"/>
    <m/>
    <x v="3"/>
  </r>
  <r>
    <n v="45446.782862488428"/>
    <n v="2.16"/>
    <n v="3"/>
    <x v="0"/>
    <n v="83"/>
    <m/>
    <x v="3"/>
  </r>
  <r>
    <n v="45446.782860370367"/>
    <n v="2.06"/>
    <n v="3"/>
    <x v="0"/>
    <n v="83"/>
    <m/>
    <x v="3"/>
  </r>
  <r>
    <n v="45446.782859641207"/>
    <n v="3.1"/>
    <n v="4"/>
    <x v="0"/>
    <n v="82"/>
    <m/>
    <x v="3"/>
  </r>
  <r>
    <n v="45446.782859293984"/>
    <n v="2.25"/>
    <n v="3"/>
    <x v="0"/>
    <n v="82"/>
    <m/>
    <x v="3"/>
  </r>
  <r>
    <n v="45446.782858530096"/>
    <n v="2.87"/>
    <n v="3"/>
    <x v="0"/>
    <n v="82"/>
    <m/>
    <x v="3"/>
  </r>
  <r>
    <n v="45446.78285787037"/>
    <n v="2.0099999999999998"/>
    <n v="3"/>
    <x v="0"/>
    <n v="82"/>
    <m/>
    <x v="3"/>
  </r>
  <r>
    <n v="45446.782857245373"/>
    <n v="2.5099999999999998"/>
    <n v="3"/>
    <x v="0"/>
    <n v="82"/>
    <m/>
    <x v="3"/>
  </r>
  <r>
    <n v="45446.782856944446"/>
    <n v="2.39"/>
    <n v="3"/>
    <x v="0"/>
    <n v="82"/>
    <m/>
    <x v="3"/>
  </r>
  <r>
    <n v="45446.782852152777"/>
    <n v="2.0099999999999998"/>
    <n v="3"/>
    <x v="0"/>
    <n v="82"/>
    <m/>
    <x v="3"/>
  </r>
  <r>
    <n v="45446.782851643518"/>
    <n v="2.25"/>
    <n v="3"/>
    <x v="0"/>
    <n v="82"/>
    <m/>
    <x v="3"/>
  </r>
  <r>
    <n v="45446.782851087963"/>
    <n v="2.02"/>
    <n v="3"/>
    <x v="0"/>
    <n v="82"/>
    <m/>
    <x v="3"/>
  </r>
  <r>
    <n v="45446.782848773146"/>
    <n v="2.0699999999999998"/>
    <n v="3"/>
    <x v="0"/>
    <n v="82"/>
    <m/>
    <x v="3"/>
  </r>
  <r>
    <n v="45446.782847997689"/>
    <n v="2.4"/>
    <n v="3"/>
    <x v="0"/>
    <n v="82"/>
    <m/>
    <x v="3"/>
  </r>
  <r>
    <n v="45446.782847465278"/>
    <n v="2"/>
    <n v="3"/>
    <x v="0"/>
    <n v="82"/>
    <m/>
    <x v="3"/>
  </r>
  <r>
    <n v="45446.782847175928"/>
    <n v="1.96"/>
    <n v="2"/>
    <x v="0"/>
    <n v="82"/>
    <m/>
    <x v="3"/>
  </r>
  <r>
    <n v="45446.782846574075"/>
    <n v="2.2400000000000002"/>
    <n v="3"/>
    <x v="0"/>
    <n v="82"/>
    <m/>
    <x v="3"/>
  </r>
  <r>
    <n v="45446.782845706017"/>
    <n v="1.96"/>
    <n v="2"/>
    <x v="0"/>
    <n v="82"/>
    <m/>
    <x v="3"/>
  </r>
  <r>
    <n v="45446.782845185182"/>
    <n v="2.02"/>
    <n v="3"/>
    <x v="0"/>
    <n v="82"/>
    <m/>
    <x v="3"/>
  </r>
  <r>
    <n v="45446.782840844906"/>
    <n v="2.75"/>
    <n v="3"/>
    <x v="0"/>
    <n v="82"/>
    <m/>
    <x v="3"/>
  </r>
  <r>
    <n v="45446.782839942127"/>
    <n v="2.33"/>
    <n v="3"/>
    <x v="0"/>
    <n v="82"/>
    <m/>
    <x v="3"/>
  </r>
  <r>
    <n v="45446.78283945602"/>
    <n v="2.17"/>
    <n v="3"/>
    <x v="0"/>
    <n v="82"/>
    <m/>
    <x v="3"/>
  </r>
  <r>
    <n v="45446.782836990744"/>
    <n v="2.09"/>
    <n v="3"/>
    <x v="0"/>
    <n v="82"/>
    <m/>
    <x v="3"/>
  </r>
  <r>
    <n v="45446.78283640046"/>
    <n v="2.27"/>
    <n v="3"/>
    <x v="0"/>
    <n v="82"/>
    <m/>
    <x v="3"/>
  </r>
  <r>
    <n v="45446.78283585648"/>
    <n v="2.19"/>
    <n v="3"/>
    <x v="0"/>
    <n v="82"/>
    <m/>
    <x v="3"/>
  </r>
  <r>
    <n v="45446.782835324077"/>
    <n v="2.1800000000000002"/>
    <n v="3"/>
    <x v="0"/>
    <n v="82"/>
    <m/>
    <x v="3"/>
  </r>
  <r>
    <n v="45446.782834988429"/>
    <n v="2.59"/>
    <n v="3"/>
    <x v="0"/>
    <n v="82"/>
    <m/>
    <x v="3"/>
  </r>
  <r>
    <n v="45446.782834270831"/>
    <n v="2.1"/>
    <n v="3"/>
    <x v="0"/>
    <n v="82"/>
    <m/>
    <x v="3"/>
  </r>
  <r>
    <n v="45446.782833460646"/>
    <n v="2.37"/>
    <n v="3"/>
    <x v="0"/>
    <n v="82"/>
    <m/>
    <x v="3"/>
  </r>
  <r>
    <n v="45446.78282886574"/>
    <n v="2.02"/>
    <n v="3"/>
    <x v="0"/>
    <n v="82"/>
    <m/>
    <x v="3"/>
  </r>
  <r>
    <n v="45446.782828402778"/>
    <n v="2.27"/>
    <n v="3"/>
    <x v="0"/>
    <n v="82"/>
    <m/>
    <x v="3"/>
  </r>
  <r>
    <n v="45446.782827962961"/>
    <n v="2.08"/>
    <n v="3"/>
    <x v="0"/>
    <n v="82"/>
    <m/>
    <x v="3"/>
  </r>
  <r>
    <n v="45446.782825347225"/>
    <n v="2.1800000000000002"/>
    <n v="3"/>
    <x v="0"/>
    <n v="82"/>
    <m/>
    <x v="3"/>
  </r>
  <r>
    <n v="45446.782824849535"/>
    <n v="2.96"/>
    <n v="3"/>
    <x v="0"/>
    <n v="82"/>
    <m/>
    <x v="3"/>
  </r>
  <r>
    <n v="45446.782824282411"/>
    <n v="1.92"/>
    <n v="2"/>
    <x v="0"/>
    <n v="82"/>
    <m/>
    <x v="3"/>
  </r>
  <r>
    <n v="45446.782823668982"/>
    <n v="2.33"/>
    <n v="3"/>
    <x v="0"/>
    <n v="82"/>
    <m/>
    <x v="3"/>
  </r>
  <r>
    <n v="45446.782823344911"/>
    <n v="2.1"/>
    <n v="3"/>
    <x v="0"/>
    <n v="82"/>
    <m/>
    <x v="3"/>
  </r>
  <r>
    <n v="45446.782822893518"/>
    <n v="2.02"/>
    <n v="3"/>
    <x v="0"/>
    <n v="82"/>
    <m/>
    <x v="3"/>
  </r>
  <r>
    <n v="45446.782822349538"/>
    <n v="2.2200000000000002"/>
    <n v="3"/>
    <x v="0"/>
    <n v="82"/>
    <m/>
    <x v="3"/>
  </r>
  <r>
    <n v="45446.782817407409"/>
    <n v="1.96"/>
    <n v="2"/>
    <x v="0"/>
    <n v="82"/>
    <m/>
    <x v="3"/>
  </r>
  <r>
    <n v="45446.782817094907"/>
    <n v="2.69"/>
    <n v="3"/>
    <x v="0"/>
    <n v="82"/>
    <m/>
    <x v="3"/>
  </r>
  <r>
    <n v="45446.782816250001"/>
    <n v="2.54"/>
    <n v="3"/>
    <x v="0"/>
    <n v="82"/>
    <m/>
    <x v="3"/>
  </r>
  <r>
    <n v="45446.782814074075"/>
    <n v="1.99"/>
    <n v="2"/>
    <x v="0"/>
    <n v="82"/>
    <m/>
    <x v="3"/>
  </r>
  <r>
    <n v="45446.78281326389"/>
    <n v="1.95"/>
    <n v="2"/>
    <x v="0"/>
    <n v="82"/>
    <m/>
    <x v="3"/>
  </r>
  <r>
    <n v="45446.782812743055"/>
    <n v="2.2200000000000002"/>
    <n v="3"/>
    <x v="0"/>
    <n v="82"/>
    <m/>
    <x v="3"/>
  </r>
  <r>
    <n v="45446.782812245372"/>
    <n v="2.15"/>
    <n v="3"/>
    <x v="0"/>
    <n v="82"/>
    <m/>
    <x v="3"/>
  </r>
  <r>
    <n v="45446.782811608799"/>
    <n v="2.31"/>
    <n v="3"/>
    <x v="0"/>
    <n v="82"/>
    <m/>
    <x v="3"/>
  </r>
  <r>
    <n v="45446.782811030091"/>
    <n v="2.2400000000000002"/>
    <n v="3"/>
    <x v="0"/>
    <n v="82"/>
    <m/>
    <x v="3"/>
  </r>
  <r>
    <n v="45446.782810694443"/>
    <n v="2.62"/>
    <n v="3"/>
    <x v="0"/>
    <n v="82"/>
    <m/>
    <x v="3"/>
  </r>
  <r>
    <n v="45446.782806203701"/>
    <n v="2.0299999999999998"/>
    <n v="3"/>
    <x v="0"/>
    <n v="82"/>
    <m/>
    <x v="3"/>
  </r>
  <r>
    <n v="45446.782805300929"/>
    <n v="2.2599999999999998"/>
    <n v="3"/>
    <x v="0"/>
    <n v="82"/>
    <m/>
    <x v="3"/>
  </r>
  <r>
    <n v="45446.782804641203"/>
    <n v="2.0099999999999998"/>
    <n v="3"/>
    <x v="0"/>
    <n v="82"/>
    <m/>
    <x v="3"/>
  </r>
  <r>
    <n v="45446.782802314818"/>
    <n v="2.23"/>
    <n v="3"/>
    <x v="0"/>
    <n v="82"/>
    <m/>
    <x v="3"/>
  </r>
  <r>
    <n v="45446.782801724534"/>
    <n v="11.39"/>
    <n v="12"/>
    <x v="0"/>
    <n v="82"/>
    <m/>
    <x v="3"/>
  </r>
  <r>
    <n v="45446.782801377318"/>
    <n v="2.2000000000000002"/>
    <n v="3"/>
    <x v="0"/>
    <n v="82"/>
    <m/>
    <x v="3"/>
  </r>
  <r>
    <n v="45446.782800868059"/>
    <n v="2.31"/>
    <n v="3"/>
    <x v="0"/>
    <n v="82"/>
    <m/>
    <x v="3"/>
  </r>
  <r>
    <n v="45446.782800393521"/>
    <n v="2.74"/>
    <n v="3"/>
    <x v="0"/>
    <n v="82"/>
    <m/>
    <x v="3"/>
  </r>
  <r>
    <n v="45446.782799502318"/>
    <n v="2.3199999999999998"/>
    <n v="3"/>
    <x v="0"/>
    <n v="82"/>
    <m/>
    <x v="3"/>
  </r>
  <r>
    <n v="45446.782799328706"/>
    <n v="2.29"/>
    <n v="3"/>
    <x v="0"/>
    <n v="82"/>
    <m/>
    <x v="3"/>
  </r>
  <r>
    <n v="45446.782795856481"/>
    <n v="3.04"/>
    <n v="4"/>
    <x v="0"/>
    <n v="82"/>
    <m/>
    <x v="3"/>
  </r>
  <r>
    <n v="45446.782794976854"/>
    <n v="43.54"/>
    <n v="44"/>
    <x v="0"/>
    <n v="81"/>
    <n v="799.07"/>
    <x v="3"/>
  </r>
  <r>
    <n v="45446.782794502316"/>
    <n v="29.93"/>
    <n v="30"/>
    <x v="0"/>
    <n v="81"/>
    <n v="753.82"/>
    <x v="3"/>
  </r>
  <r>
    <n v="45446.782793738428"/>
    <n v="2.21"/>
    <n v="3"/>
    <x v="0"/>
    <n v="82"/>
    <m/>
    <x v="3"/>
  </r>
  <r>
    <n v="45446.782793599537"/>
    <n v="28.95"/>
    <n v="29"/>
    <x v="0"/>
    <n v="82"/>
    <n v="747.63"/>
    <x v="3"/>
  </r>
  <r>
    <n v="45446.782793460647"/>
    <n v="3.27"/>
    <n v="4"/>
    <x v="0"/>
    <n v="82"/>
    <m/>
    <x v="3"/>
  </r>
  <r>
    <n v="45446.782791585647"/>
    <n v="40.99"/>
    <n v="41"/>
    <x v="0"/>
    <n v="81"/>
    <n v="774.97"/>
    <x v="3"/>
  </r>
  <r>
    <n v="45446.782791574071"/>
    <n v="43.39"/>
    <n v="44"/>
    <x v="0"/>
    <n v="81"/>
    <n v="804.97"/>
    <x v="3"/>
  </r>
  <r>
    <n v="45446.782790694444"/>
    <n v="2.31"/>
    <n v="3"/>
    <x v="0"/>
    <n v="81"/>
    <m/>
    <x v="3"/>
  </r>
  <r>
    <n v="45446.782790625002"/>
    <n v="30.82"/>
    <n v="31"/>
    <x v="0"/>
    <n v="79"/>
    <n v="786.89"/>
    <x v="3"/>
  </r>
  <r>
    <n v="45446.782790509256"/>
    <n v="2.36"/>
    <n v="3"/>
    <x v="0"/>
    <n v="81"/>
    <m/>
    <x v="3"/>
  </r>
  <r>
    <n v="45446.782790277779"/>
    <n v="39.15"/>
    <n v="40"/>
    <x v="0"/>
    <n v="81"/>
    <n v="776.69"/>
    <x v="3"/>
  </r>
  <r>
    <n v="45446.782789988429"/>
    <n v="2.12"/>
    <n v="3"/>
    <x v="0"/>
    <n v="82"/>
    <m/>
    <x v="3"/>
  </r>
  <r>
    <n v="45446.782789548612"/>
    <n v="3.89"/>
    <n v="4"/>
    <x v="0"/>
    <n v="82"/>
    <m/>
    <x v="3"/>
  </r>
  <r>
    <n v="45446.782789351855"/>
    <n v="47.42"/>
    <n v="48"/>
    <x v="0"/>
    <n v="81"/>
    <n v="768.88"/>
    <x v="3"/>
  </r>
  <r>
    <n v="45446.782788900462"/>
    <n v="31.67"/>
    <n v="32"/>
    <x v="0"/>
    <n v="81"/>
    <n v="789.67"/>
    <x v="3"/>
  </r>
  <r>
    <n v="45446.782788784723"/>
    <n v="2.58"/>
    <n v="3"/>
    <x v="0"/>
    <n v="82"/>
    <m/>
    <x v="3"/>
  </r>
  <r>
    <n v="45446.782788217592"/>
    <n v="33.72"/>
    <n v="34"/>
    <x v="0"/>
    <n v="81"/>
    <n v="766.85"/>
    <x v="3"/>
  </r>
  <r>
    <n v="45446.782788090277"/>
    <n v="2.33"/>
    <n v="3"/>
    <x v="0"/>
    <n v="82"/>
    <m/>
    <x v="3"/>
  </r>
  <r>
    <n v="45446.78278760417"/>
    <n v="13.24"/>
    <n v="14"/>
    <x v="0"/>
    <n v="82"/>
    <m/>
    <x v="3"/>
  </r>
  <r>
    <n v="45446.782786435186"/>
    <n v="43.09"/>
    <n v="44"/>
    <x v="0"/>
    <n v="81"/>
    <n v="836.12"/>
    <x v="3"/>
  </r>
  <r>
    <n v="45446.782785289353"/>
    <n v="29.97"/>
    <n v="30"/>
    <x v="0"/>
    <n v="79"/>
    <n v="784.64"/>
    <x v="3"/>
  </r>
  <r>
    <n v="45446.782785219904"/>
    <n v="30.71"/>
    <n v="31"/>
    <x v="0"/>
    <n v="81"/>
    <n v="784.41"/>
    <x v="3"/>
  </r>
  <r>
    <n v="45446.773610104166"/>
    <n v="1002.61"/>
    <n v="1003"/>
    <x v="0"/>
    <n v="90"/>
    <m/>
    <x v="4"/>
  </r>
  <r>
    <n v="45446.77359986111"/>
    <n v="68.05"/>
    <n v="69"/>
    <x v="0"/>
    <n v="87"/>
    <m/>
    <x v="4"/>
  </r>
  <r>
    <n v="45446.773599837965"/>
    <n v="64.83"/>
    <n v="65"/>
    <x v="0"/>
    <n v="89"/>
    <m/>
    <x v="4"/>
  </r>
  <r>
    <n v="45446.773599837965"/>
    <n v="62.7"/>
    <n v="63"/>
    <x v="0"/>
    <n v="89"/>
    <m/>
    <x v="4"/>
  </r>
  <r>
    <n v="45446.773599768516"/>
    <n v="69.459999999999994"/>
    <n v="70"/>
    <x v="0"/>
    <n v="90"/>
    <m/>
    <x v="4"/>
  </r>
  <r>
    <n v="45446.773599490742"/>
    <n v="46.69"/>
    <n v="47"/>
    <x v="0"/>
    <n v="90"/>
    <m/>
    <x v="4"/>
  </r>
  <r>
    <n v="45446.77359931713"/>
    <n v="45.19"/>
    <n v="46"/>
    <x v="0"/>
    <n v="91"/>
    <m/>
    <x v="4"/>
  </r>
  <r>
    <n v="45446.773599293978"/>
    <n v="45.87"/>
    <n v="46"/>
    <x v="0"/>
    <n v="90"/>
    <m/>
    <x v="4"/>
  </r>
  <r>
    <n v="45446.773599247688"/>
    <n v="50.27"/>
    <n v="51"/>
    <x v="0"/>
    <n v="91"/>
    <m/>
    <x v="4"/>
  </r>
  <r>
    <n v="45446.773599155094"/>
    <n v="136.76"/>
    <n v="137"/>
    <x v="0"/>
    <n v="89"/>
    <m/>
    <x v="4"/>
  </r>
  <r>
    <n v="45446.773599155094"/>
    <n v="41.04"/>
    <n v="42"/>
    <x v="0"/>
    <n v="89"/>
    <m/>
    <x v="4"/>
  </r>
  <r>
    <n v="45446.773599050925"/>
    <n v="51.8"/>
    <n v="52"/>
    <x v="0"/>
    <n v="89"/>
    <m/>
    <x v="4"/>
  </r>
  <r>
    <n v="45446.77359902778"/>
    <n v="48.24"/>
    <n v="49"/>
    <x v="0"/>
    <n v="89"/>
    <m/>
    <x v="4"/>
  </r>
  <r>
    <n v="45446.773598912034"/>
    <n v="46.98"/>
    <n v="47"/>
    <x v="0"/>
    <n v="90"/>
    <m/>
    <x v="4"/>
  </r>
  <r>
    <n v="45446.773598888889"/>
    <n v="49.44"/>
    <n v="50"/>
    <x v="0"/>
    <n v="90"/>
    <m/>
    <x v="4"/>
  </r>
  <r>
    <n v="45446.773598854168"/>
    <n v="95.4"/>
    <n v="96"/>
    <x v="0"/>
    <n v="87"/>
    <m/>
    <x v="4"/>
  </r>
  <r>
    <n v="45446.773598807871"/>
    <n v="72.47"/>
    <n v="73"/>
    <x v="0"/>
    <n v="87"/>
    <m/>
    <x v="4"/>
  </r>
  <r>
    <n v="45446.773598726853"/>
    <n v="46.2"/>
    <n v="47"/>
    <x v="0"/>
    <n v="91"/>
    <m/>
    <x v="4"/>
  </r>
  <r>
    <n v="45446.77359866898"/>
    <n v="128.5"/>
    <n v="129"/>
    <x v="0"/>
    <n v="86"/>
    <m/>
    <x v="4"/>
  </r>
  <r>
    <n v="45446.77359866898"/>
    <n v="54.55"/>
    <n v="55"/>
    <x v="0"/>
    <n v="90"/>
    <m/>
    <x v="4"/>
  </r>
  <r>
    <n v="45446.77359863426"/>
    <n v="85.02"/>
    <n v="86"/>
    <x v="0"/>
    <n v="89"/>
    <m/>
    <x v="4"/>
  </r>
  <r>
    <n v="45446.773598622683"/>
    <n v="42.47"/>
    <n v="43"/>
    <x v="0"/>
    <n v="91"/>
    <m/>
    <x v="4"/>
  </r>
  <r>
    <n v="45446.773598460648"/>
    <n v="56.87"/>
    <n v="57"/>
    <x v="0"/>
    <n v="90"/>
    <m/>
    <x v="4"/>
  </r>
  <r>
    <n v="45446.773598402775"/>
    <n v="49.44"/>
    <n v="50"/>
    <x v="0"/>
    <n v="89"/>
    <m/>
    <x v="4"/>
  </r>
  <r>
    <n v="45446.773598368054"/>
    <n v="97.62"/>
    <n v="98"/>
    <x v="0"/>
    <n v="89"/>
    <m/>
    <x v="4"/>
  </r>
  <r>
    <n v="45446.773598194442"/>
    <n v="54.68"/>
    <n v="55"/>
    <x v="0"/>
    <n v="90"/>
    <m/>
    <x v="4"/>
  </r>
  <r>
    <n v="45446.773597997686"/>
    <n v="56.88"/>
    <n v="57"/>
    <x v="0"/>
    <n v="91"/>
    <m/>
    <x v="4"/>
  </r>
  <r>
    <n v="45446.77359798611"/>
    <n v="52.58"/>
    <n v="53"/>
    <x v="0"/>
    <n v="90"/>
    <m/>
    <x v="4"/>
  </r>
  <r>
    <n v="45446.773597847219"/>
    <n v="85.88"/>
    <n v="86"/>
    <x v="0"/>
    <n v="87"/>
    <m/>
    <x v="4"/>
  </r>
  <r>
    <n v="45446.77359780093"/>
    <n v="49.94"/>
    <n v="50"/>
    <x v="0"/>
    <n v="91"/>
    <m/>
    <x v="4"/>
  </r>
  <r>
    <n v="45446.773597731481"/>
    <n v="80.739999999999995"/>
    <n v="81"/>
    <x v="0"/>
    <n v="90"/>
    <m/>
    <x v="4"/>
  </r>
  <r>
    <n v="45446.773597719905"/>
    <n v="76.25"/>
    <n v="77"/>
    <x v="0"/>
    <n v="89"/>
    <m/>
    <x v="4"/>
  </r>
  <r>
    <n v="45446.77359769676"/>
    <n v="47.05"/>
    <n v="48"/>
    <x v="0"/>
    <n v="90"/>
    <m/>
    <x v="4"/>
  </r>
  <r>
    <n v="45446.773597372689"/>
    <n v="66.61"/>
    <n v="67"/>
    <x v="0"/>
    <n v="90"/>
    <m/>
    <x v="4"/>
  </r>
  <r>
    <n v="45446.773597222222"/>
    <n v="43.04"/>
    <n v="44"/>
    <x v="0"/>
    <n v="91"/>
    <m/>
    <x v="4"/>
  </r>
  <r>
    <n v="45446.773597199077"/>
    <n v="62.05"/>
    <n v="63"/>
    <x v="0"/>
    <n v="90"/>
    <m/>
    <x v="4"/>
  </r>
  <r>
    <n v="45446.773597118059"/>
    <n v="43.9"/>
    <n v="44"/>
    <x v="0"/>
    <n v="91"/>
    <m/>
    <x v="4"/>
  </r>
  <r>
    <n v="45446.773596990737"/>
    <n v="57.89"/>
    <n v="58"/>
    <x v="0"/>
    <n v="90"/>
    <m/>
    <x v="4"/>
  </r>
  <r>
    <n v="45446.773541527778"/>
    <n v="46.09"/>
    <n v="47"/>
    <x v="0"/>
    <n v="90"/>
    <m/>
    <x v="4"/>
  </r>
  <r>
    <n v="45446.773538935187"/>
    <n v="66.53"/>
    <n v="67"/>
    <x v="0"/>
    <n v="90"/>
    <m/>
    <x v="4"/>
  </r>
  <r>
    <n v="45446.77353864583"/>
    <n v="51.67"/>
    <n v="52"/>
    <x v="0"/>
    <n v="90"/>
    <m/>
    <x v="4"/>
  </r>
  <r>
    <n v="45446.773538472225"/>
    <n v="49.28"/>
    <n v="50"/>
    <x v="0"/>
    <n v="90"/>
    <m/>
    <x v="4"/>
  </r>
  <r>
    <n v="45446.773538263886"/>
    <n v="232.26"/>
    <n v="233"/>
    <x v="0"/>
    <n v="91"/>
    <m/>
    <x v="4"/>
  </r>
  <r>
    <n v="45446.773537650464"/>
    <n v="70.36"/>
    <n v="71"/>
    <x v="0"/>
    <n v="90"/>
    <m/>
    <x v="4"/>
  </r>
  <r>
    <n v="45446.773537013891"/>
    <n v="48.42"/>
    <n v="49"/>
    <x v="0"/>
    <n v="90"/>
    <m/>
    <x v="4"/>
  </r>
  <r>
    <n v="45446.773536145833"/>
    <n v="48.49"/>
    <n v="49"/>
    <x v="0"/>
    <n v="90"/>
    <m/>
    <x v="4"/>
  </r>
  <r>
    <n v="45446.773536053239"/>
    <n v="47.12"/>
    <n v="48"/>
    <x v="0"/>
    <n v="90"/>
    <m/>
    <x v="4"/>
  </r>
  <r>
    <n v="45446.773535995373"/>
    <n v="119.96"/>
    <n v="120"/>
    <x v="0"/>
    <n v="89"/>
    <m/>
    <x v="4"/>
  </r>
  <r>
    <n v="45446.773535995373"/>
    <n v="47.62"/>
    <n v="48"/>
    <x v="0"/>
    <n v="90"/>
    <m/>
    <x v="4"/>
  </r>
  <r>
    <n v="45446.773535092594"/>
    <n v="45.55"/>
    <n v="46"/>
    <x v="0"/>
    <n v="90"/>
    <m/>
    <x v="4"/>
  </r>
  <r>
    <n v="45446.773534907406"/>
    <n v="71.47"/>
    <n v="72"/>
    <x v="0"/>
    <n v="88"/>
    <m/>
    <x v="4"/>
  </r>
  <r>
    <n v="45446.773534745371"/>
    <n v="65.489999999999995"/>
    <n v="66"/>
    <x v="0"/>
    <n v="91"/>
    <m/>
    <x v="4"/>
  </r>
  <r>
    <n v="45446.773533715277"/>
    <n v="42.65"/>
    <n v="43"/>
    <x v="0"/>
    <n v="91"/>
    <m/>
    <x v="4"/>
  </r>
  <r>
    <n v="45446.77353366898"/>
    <n v="42.65"/>
    <n v="43"/>
    <x v="0"/>
    <n v="88"/>
    <m/>
    <x v="4"/>
  </r>
  <r>
    <n v="45446.773533541666"/>
    <n v="79.209999999999994"/>
    <n v="80"/>
    <x v="0"/>
    <n v="89"/>
    <m/>
    <x v="4"/>
  </r>
  <r>
    <n v="45446.773533472224"/>
    <n v="55.94"/>
    <n v="56"/>
    <x v="0"/>
    <n v="90"/>
    <m/>
    <x v="4"/>
  </r>
  <r>
    <n v="45446.773533148145"/>
    <n v="975.01"/>
    <n v="976"/>
    <x v="0"/>
    <n v="91"/>
    <m/>
    <x v="4"/>
  </r>
  <r>
    <n v="45446.77353283565"/>
    <n v="48.12"/>
    <n v="49"/>
    <x v="0"/>
    <n v="88"/>
    <m/>
    <x v="4"/>
  </r>
  <r>
    <n v="45446.773532407409"/>
    <n v="59.32"/>
    <n v="60"/>
    <x v="0"/>
    <n v="89"/>
    <m/>
    <x v="4"/>
  </r>
  <r>
    <n v="45446.773532314815"/>
    <n v="48.33"/>
    <n v="49"/>
    <x v="0"/>
    <n v="90"/>
    <m/>
    <x v="4"/>
  </r>
  <r>
    <n v="45446.773531805557"/>
    <n v="49.19"/>
    <n v="50"/>
    <x v="0"/>
    <n v="88"/>
    <m/>
    <x v="4"/>
  </r>
  <r>
    <n v="45446.773531458333"/>
    <n v="46.07"/>
    <n v="47"/>
    <x v="0"/>
    <n v="89"/>
    <m/>
    <x v="4"/>
  </r>
  <r>
    <n v="45446.773531423612"/>
    <n v="43.71"/>
    <n v="44"/>
    <x v="0"/>
    <n v="90"/>
    <m/>
    <x v="4"/>
  </r>
  <r>
    <n v="45446.773531273146"/>
    <n v="73.38"/>
    <n v="74"/>
    <x v="0"/>
    <n v="90"/>
    <m/>
    <x v="4"/>
  </r>
  <r>
    <n v="45446.773530532409"/>
    <n v="57.65"/>
    <n v="58"/>
    <x v="0"/>
    <n v="90"/>
    <m/>
    <x v="4"/>
  </r>
  <r>
    <n v="45446.773530439816"/>
    <n v="52.96"/>
    <n v="53"/>
    <x v="0"/>
    <n v="89"/>
    <m/>
    <x v="4"/>
  </r>
  <r>
    <n v="45446.773530289349"/>
    <n v="64.38"/>
    <n v="65"/>
    <x v="0"/>
    <n v="90"/>
    <m/>
    <x v="4"/>
  </r>
  <r>
    <n v="45446.773530057872"/>
    <n v="47.06"/>
    <n v="48"/>
    <x v="0"/>
    <n v="88"/>
    <m/>
    <x v="4"/>
  </r>
  <r>
    <n v="45446.773529375001"/>
    <n v="43.69"/>
    <n v="44"/>
    <x v="0"/>
    <n v="90"/>
    <m/>
    <x v="4"/>
  </r>
  <r>
    <n v="45446.773529375001"/>
    <n v="45.34"/>
    <n v="46"/>
    <x v="0"/>
    <n v="88"/>
    <m/>
    <x v="4"/>
  </r>
  <r>
    <n v="45446.77352909722"/>
    <n v="88.81"/>
    <n v="89"/>
    <x v="0"/>
    <n v="89"/>
    <m/>
    <x v="4"/>
  </r>
  <r>
    <n v="45446.773528750004"/>
    <n v="45.33"/>
    <n v="46"/>
    <x v="0"/>
    <n v="88"/>
    <m/>
    <x v="4"/>
  </r>
  <r>
    <n v="45446.773528356483"/>
    <n v="58.38"/>
    <n v="59"/>
    <x v="0"/>
    <n v="90"/>
    <m/>
    <x v="4"/>
  </r>
  <r>
    <n v="45446.773528310187"/>
    <n v="58.82"/>
    <n v="59"/>
    <x v="0"/>
    <n v="90"/>
    <m/>
    <x v="4"/>
  </r>
  <r>
    <n v="45446.773527766207"/>
    <n v="46.69"/>
    <n v="47"/>
    <x v="0"/>
    <n v="89"/>
    <m/>
    <x v="4"/>
  </r>
  <r>
    <n v="45446.773527766207"/>
    <n v="64.89"/>
    <n v="65"/>
    <x v="0"/>
    <n v="88"/>
    <m/>
    <x v="4"/>
  </r>
  <r>
    <n v="45446.773527233796"/>
    <n v="46.51"/>
    <n v="47"/>
    <x v="0"/>
    <n v="90"/>
    <m/>
    <x v="4"/>
  </r>
  <r>
    <n v="45446.773526770834"/>
    <n v="82.53"/>
    <n v="83"/>
    <x v="0"/>
    <n v="88"/>
    <m/>
    <x v="4"/>
  </r>
  <r>
    <n v="45446.773526666664"/>
    <n v="57.48"/>
    <n v="58"/>
    <x v="0"/>
    <n v="89"/>
    <m/>
    <x v="4"/>
  </r>
  <r>
    <n v="45446.773526458332"/>
    <n v="44.5"/>
    <n v="45"/>
    <x v="0"/>
    <n v="90"/>
    <m/>
    <x v="4"/>
  </r>
  <r>
    <n v="45446.773526307872"/>
    <n v="51"/>
    <n v="51"/>
    <x v="0"/>
    <n v="90"/>
    <m/>
    <x v="4"/>
  </r>
  <r>
    <n v="45446.773525925928"/>
    <n v="47.68"/>
    <n v="48"/>
    <x v="0"/>
    <n v="89"/>
    <m/>
    <x v="4"/>
  </r>
  <r>
    <n v="45446.773525532408"/>
    <n v="45.33"/>
    <n v="46"/>
    <x v="0"/>
    <n v="90"/>
    <m/>
    <x v="4"/>
  </r>
  <r>
    <n v="45446.773525243058"/>
    <n v="90.06"/>
    <n v="91"/>
    <x v="0"/>
    <n v="89"/>
    <m/>
    <x v="4"/>
  </r>
  <r>
    <n v="45446.773524930555"/>
    <n v="63.16"/>
    <n v="64"/>
    <x v="0"/>
    <n v="90"/>
    <m/>
    <x v="4"/>
  </r>
  <r>
    <n v="45446.773524444441"/>
    <n v="47.27"/>
    <n v="48"/>
    <x v="0"/>
    <n v="87"/>
    <m/>
    <x v="4"/>
  </r>
  <r>
    <n v="45446.773524398151"/>
    <n v="1029.8900000000001"/>
    <n v="1030"/>
    <x v="0"/>
    <n v="90"/>
    <m/>
    <x v="4"/>
  </r>
  <r>
    <n v="45446.773524166667"/>
    <n v="45.45"/>
    <n v="46"/>
    <x v="0"/>
    <n v="89"/>
    <m/>
    <x v="4"/>
  </r>
  <r>
    <n v="45446.773524050928"/>
    <n v="76.849999999999994"/>
    <n v="77"/>
    <x v="0"/>
    <n v="90"/>
    <m/>
    <x v="4"/>
  </r>
  <r>
    <n v="45446.773523912037"/>
    <n v="42.38"/>
    <n v="43"/>
    <x v="0"/>
    <n v="89"/>
    <m/>
    <x v="4"/>
  </r>
  <r>
    <n v="45446.773523564814"/>
    <n v="54.39"/>
    <n v="55"/>
    <x v="0"/>
    <n v="89"/>
    <m/>
    <x v="4"/>
  </r>
  <r>
    <n v="45446.773522511576"/>
    <n v="73.55"/>
    <n v="74"/>
    <x v="0"/>
    <n v="89"/>
    <m/>
    <x v="4"/>
  </r>
  <r>
    <n v="45446.773522430558"/>
    <n v="50.48"/>
    <n v="51"/>
    <x v="0"/>
    <n v="90"/>
    <m/>
    <x v="4"/>
  </r>
  <r>
    <n v="45446.77352195602"/>
    <n v="49.42"/>
    <n v="50"/>
    <x v="0"/>
    <n v="89"/>
    <m/>
    <x v="4"/>
  </r>
  <r>
    <n v="45446.773521782408"/>
    <n v="49.67"/>
    <n v="50"/>
    <x v="0"/>
    <n v="90"/>
    <m/>
    <x v="4"/>
  </r>
  <r>
    <n v="45446.773521689815"/>
    <n v="54.76"/>
    <n v="55"/>
    <x v="0"/>
    <n v="91"/>
    <m/>
    <x v="4"/>
  </r>
  <r>
    <n v="45446.773520821756"/>
    <n v="50.27"/>
    <n v="51"/>
    <x v="0"/>
    <n v="91"/>
    <m/>
    <x v="4"/>
  </r>
  <r>
    <n v="45446.773520451388"/>
    <n v="62.69"/>
    <n v="63"/>
    <x v="0"/>
    <n v="90"/>
    <m/>
    <x v="4"/>
  </r>
  <r>
    <n v="45446.773520393515"/>
    <n v="64.209999999999994"/>
    <n v="65"/>
    <x v="0"/>
    <n v="89"/>
    <m/>
    <x v="4"/>
  </r>
  <r>
    <n v="45446.773520381947"/>
    <n v="82.08"/>
    <n v="83"/>
    <x v="0"/>
    <n v="89"/>
    <m/>
    <x v="4"/>
  </r>
  <r>
    <n v="45446.77351997685"/>
    <n v="62.67"/>
    <n v="63"/>
    <x v="0"/>
    <n v="91"/>
    <m/>
    <x v="4"/>
  </r>
  <r>
    <n v="45446.773519479168"/>
    <n v="46.33"/>
    <n v="47"/>
    <x v="0"/>
    <n v="89"/>
    <m/>
    <x v="4"/>
  </r>
  <r>
    <n v="45446.77351900463"/>
    <n v="49.12"/>
    <n v="50"/>
    <x v="0"/>
    <n v="91"/>
    <m/>
    <x v="4"/>
  </r>
  <r>
    <n v="45446.773518483795"/>
    <n v="46.73"/>
    <n v="47"/>
    <x v="0"/>
    <n v="89"/>
    <m/>
    <x v="4"/>
  </r>
  <r>
    <n v="45446.773518321759"/>
    <n v="63.13"/>
    <n v="64"/>
    <x v="0"/>
    <n v="91"/>
    <m/>
    <x v="4"/>
  </r>
  <r>
    <n v="45446.773518159724"/>
    <n v="66.92"/>
    <n v="67"/>
    <x v="0"/>
    <n v="89"/>
    <m/>
    <x v="4"/>
  </r>
  <r>
    <n v="45446.77351806713"/>
    <n v="57.93"/>
    <n v="58"/>
    <x v="0"/>
    <n v="90"/>
    <m/>
    <x v="4"/>
  </r>
  <r>
    <n v="45446.773517870373"/>
    <n v="179.6"/>
    <n v="180"/>
    <x v="0"/>
    <n v="89"/>
    <m/>
    <x v="4"/>
  </r>
  <r>
    <n v="45446.773517314818"/>
    <n v="45.93"/>
    <n v="46"/>
    <x v="0"/>
    <n v="89"/>
    <m/>
    <x v="4"/>
  </r>
  <r>
    <n v="45446.773517141206"/>
    <n v="47.05"/>
    <n v="48"/>
    <x v="0"/>
    <n v="90"/>
    <m/>
    <x v="4"/>
  </r>
  <r>
    <n v="45446.773516620371"/>
    <n v="43.66"/>
    <n v="44"/>
    <x v="0"/>
    <n v="89"/>
    <m/>
    <x v="4"/>
  </r>
  <r>
    <n v="45446.773515960645"/>
    <n v="47.8"/>
    <n v="48"/>
    <x v="0"/>
    <n v="89"/>
    <m/>
    <x v="4"/>
  </r>
  <r>
    <n v="45446.773515891204"/>
    <n v="45.62"/>
    <n v="46"/>
    <x v="0"/>
    <n v="90"/>
    <m/>
    <x v="4"/>
  </r>
  <r>
    <n v="45446.773515601853"/>
    <n v="45.1"/>
    <n v="46"/>
    <x v="0"/>
    <n v="89"/>
    <m/>
    <x v="4"/>
  </r>
  <r>
    <n v="45446.77351525463"/>
    <n v="49.82"/>
    <n v="50"/>
    <x v="0"/>
    <n v="90"/>
    <m/>
    <x v="4"/>
  </r>
  <r>
    <n v="45446.773515173612"/>
    <n v="58.41"/>
    <n v="59"/>
    <x v="0"/>
    <n v="89"/>
    <m/>
    <x v="4"/>
  </r>
  <r>
    <n v="45446.77351446759"/>
    <n v="63.37"/>
    <n v="64"/>
    <x v="0"/>
    <n v="90"/>
    <m/>
    <x v="4"/>
  </r>
  <r>
    <n v="45446.77351417824"/>
    <n v="47.06"/>
    <n v="48"/>
    <x v="0"/>
    <n v="89"/>
    <m/>
    <x v="4"/>
  </r>
  <r>
    <n v="45446.773514097222"/>
    <n v="58.55"/>
    <n v="59"/>
    <x v="0"/>
    <n v="89"/>
    <m/>
    <x v="4"/>
  </r>
  <r>
    <n v="45446.773513969907"/>
    <n v="61.45"/>
    <n v="62"/>
    <x v="0"/>
    <n v="91"/>
    <m/>
    <x v="4"/>
  </r>
  <r>
    <n v="45446.773513055552"/>
    <n v="47.2"/>
    <n v="48"/>
    <x v="0"/>
    <n v="91"/>
    <m/>
    <x v="4"/>
  </r>
  <r>
    <n v="45446.773512268519"/>
    <n v="54.29"/>
    <n v="55"/>
    <x v="0"/>
    <n v="90"/>
    <m/>
    <x v="4"/>
  </r>
  <r>
    <n v="45446.773512210646"/>
    <n v="50.29"/>
    <n v="51"/>
    <x v="0"/>
    <n v="91"/>
    <m/>
    <x v="4"/>
  </r>
  <r>
    <n v="45446.77351204861"/>
    <n v="43.93"/>
    <n v="44"/>
    <x v="0"/>
    <n v="89"/>
    <m/>
    <x v="4"/>
  </r>
  <r>
    <n v="45446.773511493055"/>
    <n v="38.39"/>
    <n v="39"/>
    <x v="0"/>
    <n v="89"/>
    <m/>
    <x v="4"/>
  </r>
  <r>
    <n v="45446.773511099535"/>
    <n v="67.760000000000005"/>
    <n v="68"/>
    <x v="0"/>
    <n v="90"/>
    <m/>
    <x v="4"/>
  </r>
  <r>
    <n v="45446.773510601852"/>
    <n v="64.8"/>
    <n v="65"/>
    <x v="0"/>
    <n v="89"/>
    <m/>
    <x v="4"/>
  </r>
  <r>
    <n v="45446.77350984954"/>
    <n v="73.709999999999994"/>
    <n v="74"/>
    <x v="0"/>
    <n v="90"/>
    <m/>
    <x v="4"/>
  </r>
  <r>
    <n v="45446.773509675928"/>
    <n v="47.55"/>
    <n v="48"/>
    <x v="0"/>
    <n v="89"/>
    <m/>
    <x v="4"/>
  </r>
  <r>
    <n v="45446.773509571758"/>
    <n v="48.06"/>
    <n v="49"/>
    <x v="0"/>
    <n v="91"/>
    <m/>
    <x v="4"/>
  </r>
  <r>
    <n v="45446.773509247687"/>
    <n v="59.61"/>
    <n v="60"/>
    <x v="0"/>
    <n v="89"/>
    <m/>
    <x v="4"/>
  </r>
  <r>
    <n v="45446.773509074075"/>
    <n v="44.84"/>
    <n v="45"/>
    <x v="0"/>
    <n v="89"/>
    <m/>
    <x v="4"/>
  </r>
  <r>
    <n v="45446.773508564816"/>
    <n v="47.43"/>
    <n v="48"/>
    <x v="0"/>
    <n v="90"/>
    <m/>
    <x v="4"/>
  </r>
  <r>
    <n v="45446.773508437502"/>
    <n v="59.83"/>
    <n v="60"/>
    <x v="0"/>
    <n v="89"/>
    <m/>
    <x v="4"/>
  </r>
  <r>
    <n v="45446.77350797454"/>
    <n v="65.31"/>
    <n v="66"/>
    <x v="0"/>
    <n v="89"/>
    <m/>
    <x v="4"/>
  </r>
  <r>
    <n v="45446.773507546299"/>
    <n v="87.79"/>
    <n v="88"/>
    <x v="0"/>
    <n v="89"/>
    <m/>
    <x v="4"/>
  </r>
  <r>
    <n v="45446.773507511571"/>
    <n v="45.38"/>
    <n v="46"/>
    <x v="0"/>
    <n v="90"/>
    <m/>
    <x v="4"/>
  </r>
  <r>
    <n v="45446.773507002312"/>
    <n v="50.13"/>
    <n v="51"/>
    <x v="0"/>
    <n v="89"/>
    <m/>
    <x v="4"/>
  </r>
  <r>
    <n v="45446.773506493053"/>
    <n v="62.73"/>
    <n v="63"/>
    <x v="0"/>
    <n v="90"/>
    <m/>
    <x v="4"/>
  </r>
  <r>
    <n v="45446.773506342593"/>
    <n v="50.46"/>
    <n v="51"/>
    <x v="0"/>
    <n v="89"/>
    <m/>
    <x v="4"/>
  </r>
  <r>
    <n v="45446.773506076388"/>
    <n v="73.77"/>
    <n v="74"/>
    <x v="0"/>
    <n v="89"/>
    <m/>
    <x v="4"/>
  </r>
  <r>
    <n v="45446.773505428238"/>
    <n v="67.22"/>
    <n v="68"/>
    <x v="0"/>
    <n v="89"/>
    <m/>
    <x v="4"/>
  </r>
  <r>
    <n v="45446.773505104167"/>
    <n v="57.79"/>
    <n v="58"/>
    <x v="0"/>
    <n v="89"/>
    <m/>
    <x v="4"/>
  </r>
  <r>
    <n v="45446.773504537035"/>
    <n v="44.78"/>
    <n v="45"/>
    <x v="0"/>
    <n v="89"/>
    <m/>
    <x v="4"/>
  </r>
  <r>
    <n v="45446.773503946759"/>
    <n v="44.65"/>
    <n v="45"/>
    <x v="0"/>
    <n v="89"/>
    <m/>
    <x v="4"/>
  </r>
  <r>
    <n v="45446.773503773147"/>
    <n v="49.05"/>
    <n v="50"/>
    <x v="0"/>
    <n v="89"/>
    <m/>
    <x v="4"/>
  </r>
  <r>
    <n v="45446.773503379627"/>
    <n v="94.55"/>
    <n v="95"/>
    <x v="0"/>
    <n v="89"/>
    <m/>
    <x v="4"/>
  </r>
  <r>
    <n v="45446.773503298609"/>
    <n v="51.69"/>
    <n v="52"/>
    <x v="0"/>
    <n v="90"/>
    <m/>
    <x v="4"/>
  </r>
  <r>
    <n v="45446.773503240744"/>
    <n v="51.17"/>
    <n v="52"/>
    <x v="0"/>
    <n v="91"/>
    <m/>
    <x v="4"/>
  </r>
  <r>
    <n v="45446.773502939817"/>
    <n v="59.69"/>
    <n v="60"/>
    <x v="0"/>
    <n v="89"/>
    <m/>
    <x v="4"/>
  </r>
  <r>
    <n v="45446.773502372685"/>
    <n v="58.73"/>
    <n v="59"/>
    <x v="0"/>
    <n v="91"/>
    <m/>
    <x v="4"/>
  </r>
  <r>
    <n v="45446.7735015625"/>
    <n v="54.71"/>
    <n v="55"/>
    <x v="0"/>
    <n v="91"/>
    <m/>
    <x v="4"/>
  </r>
  <r>
    <n v="45446.773501041665"/>
    <n v="63.84"/>
    <n v="64"/>
    <x v="0"/>
    <n v="89"/>
    <m/>
    <x v="4"/>
  </r>
  <r>
    <n v="45446.773500891206"/>
    <n v="49.88"/>
    <n v="50"/>
    <x v="0"/>
    <n v="89"/>
    <m/>
    <x v="4"/>
  </r>
  <r>
    <n v="45446.773500601848"/>
    <n v="47.18"/>
    <n v="48"/>
    <x v="0"/>
    <n v="91"/>
    <m/>
    <x v="4"/>
  </r>
  <r>
    <n v="45446.77350033565"/>
    <n v="47.31"/>
    <n v="48"/>
    <x v="0"/>
    <n v="90"/>
    <m/>
    <x v="4"/>
  </r>
  <r>
    <n v="45446.773500000003"/>
    <n v="59.39"/>
    <n v="60"/>
    <x v="0"/>
    <n v="91"/>
    <m/>
    <x v="4"/>
  </r>
  <r>
    <n v="45446.773499560186"/>
    <n v="56.53"/>
    <n v="57"/>
    <x v="0"/>
    <n v="89"/>
    <m/>
    <x v="4"/>
  </r>
  <r>
    <n v="45446.773499560186"/>
    <n v="45.36"/>
    <n v="46"/>
    <x v="0"/>
    <n v="90"/>
    <m/>
    <x v="4"/>
  </r>
  <r>
    <n v="45446.773499178242"/>
    <n v="51.35"/>
    <n v="52"/>
    <x v="0"/>
    <n v="91"/>
    <m/>
    <x v="4"/>
  </r>
  <r>
    <n v="45446.773498287039"/>
    <n v="49.07"/>
    <n v="50"/>
    <x v="0"/>
    <n v="91"/>
    <m/>
    <x v="4"/>
  </r>
  <r>
    <n v="45446.773498252318"/>
    <n v="47.19"/>
    <n v="48"/>
    <x v="0"/>
    <n v="89"/>
    <m/>
    <x v="4"/>
  </r>
  <r>
    <n v="45446.77349792824"/>
    <n v="80.83"/>
    <n v="81"/>
    <x v="0"/>
    <n v="90"/>
    <m/>
    <x v="4"/>
  </r>
  <r>
    <n v="45446.773496909722"/>
    <n v="45.46"/>
    <n v="46"/>
    <x v="0"/>
    <n v="90"/>
    <m/>
    <x v="4"/>
  </r>
  <r>
    <n v="45446.773496875001"/>
    <n v="45.27"/>
    <n v="46"/>
    <x v="0"/>
    <n v="89"/>
    <m/>
    <x v="4"/>
  </r>
  <r>
    <n v="45446.773496863425"/>
    <n v="51.71"/>
    <n v="52"/>
    <x v="0"/>
    <n v="91"/>
    <m/>
    <x v="4"/>
  </r>
  <r>
    <n v="45446.773496574075"/>
    <n v="48.4"/>
    <n v="49"/>
    <x v="0"/>
    <n v="89"/>
    <m/>
    <x v="4"/>
  </r>
  <r>
    <n v="45446.773495949077"/>
    <n v="42.5"/>
    <n v="43"/>
    <x v="0"/>
    <n v="89"/>
    <m/>
    <x v="4"/>
  </r>
  <r>
    <n v="45446.773495613423"/>
    <n v="66.069999999999993"/>
    <n v="67"/>
    <x v="0"/>
    <n v="91"/>
    <m/>
    <x v="4"/>
  </r>
  <r>
    <n v="45446.773494988425"/>
    <n v="51.67"/>
    <n v="52"/>
    <x v="0"/>
    <n v="89"/>
    <m/>
    <x v="4"/>
  </r>
  <r>
    <n v="45446.773494629633"/>
    <n v="47.21"/>
    <n v="48"/>
    <x v="0"/>
    <n v="91"/>
    <m/>
    <x v="4"/>
  </r>
  <r>
    <n v="45446.773494525463"/>
    <n v="70.180000000000007"/>
    <n v="71"/>
    <x v="0"/>
    <n v="89"/>
    <m/>
    <x v="4"/>
  </r>
  <r>
    <n v="45446.773494224537"/>
    <n v="45.13"/>
    <n v="46"/>
    <x v="0"/>
    <n v="89"/>
    <m/>
    <x v="4"/>
  </r>
  <r>
    <n v="45446.773493680557"/>
    <n v="45.9"/>
    <n v="46"/>
    <x v="0"/>
    <n v="89"/>
    <m/>
    <x v="4"/>
  </r>
  <r>
    <n v="45446.773493564811"/>
    <n v="44.03"/>
    <n v="45"/>
    <x v="0"/>
    <n v="89"/>
    <m/>
    <x v="4"/>
  </r>
  <r>
    <n v="45446.77349295139"/>
    <n v="76.459999999999994"/>
    <n v="77"/>
    <x v="0"/>
    <n v="89"/>
    <m/>
    <x v="4"/>
  </r>
  <r>
    <n v="45446.773492511573"/>
    <n v="86.37"/>
    <n v="87"/>
    <x v="0"/>
    <n v="89"/>
    <m/>
    <x v="4"/>
  </r>
  <r>
    <n v="45446.773492442131"/>
    <n v="49.43"/>
    <n v="50"/>
    <x v="0"/>
    <n v="91"/>
    <m/>
    <x v="4"/>
  </r>
  <r>
    <n v="45446.773491990738"/>
    <n v="65.69"/>
    <n v="66"/>
    <x v="0"/>
    <n v="89"/>
    <m/>
    <x v="4"/>
  </r>
  <r>
    <n v="45446.773491412037"/>
    <n v="46.98"/>
    <n v="47"/>
    <x v="0"/>
    <n v="89"/>
    <m/>
    <x v="4"/>
  </r>
  <r>
    <n v="45446.773491203705"/>
    <n v="49.54"/>
    <n v="50"/>
    <x v="0"/>
    <n v="91"/>
    <m/>
    <x v="4"/>
  </r>
  <r>
    <n v="45446.773490821761"/>
    <n v="48.33"/>
    <n v="49"/>
    <x v="0"/>
    <n v="89"/>
    <m/>
    <x v="4"/>
  </r>
  <r>
    <n v="45446.773489953703"/>
    <n v="47.08"/>
    <n v="48"/>
    <x v="0"/>
    <n v="89"/>
    <m/>
    <x v="4"/>
  </r>
  <r>
    <n v="45446.773489513886"/>
    <n v="52.8"/>
    <n v="53"/>
    <x v="0"/>
    <n v="91"/>
    <m/>
    <x v="4"/>
  </r>
  <r>
    <n v="45446.77348945602"/>
    <n v="51.06"/>
    <n v="52"/>
    <x v="0"/>
    <n v="89"/>
    <m/>
    <x v="4"/>
  </r>
  <r>
    <n v="45446.773488981482"/>
    <n v="47.76"/>
    <n v="48"/>
    <x v="0"/>
    <n v="89"/>
    <m/>
    <x v="4"/>
  </r>
  <r>
    <n v="45446.773488692132"/>
    <n v="43.04"/>
    <n v="44"/>
    <x v="0"/>
    <n v="89"/>
    <m/>
    <x v="4"/>
  </r>
  <r>
    <n v="45446.773488472223"/>
    <n v="61.63"/>
    <n v="62"/>
    <x v="0"/>
    <n v="91"/>
    <m/>
    <x v="4"/>
  </r>
  <r>
    <n v="45446.773488333332"/>
    <n v="59.58"/>
    <n v="60"/>
    <x v="0"/>
    <n v="89"/>
    <m/>
    <x v="4"/>
  </r>
  <r>
    <n v="45446.773488009261"/>
    <n v="177.22"/>
    <n v="178"/>
    <x v="0"/>
    <n v="89"/>
    <m/>
    <x v="4"/>
  </r>
  <r>
    <n v="45446.773487256942"/>
    <n v="60.54"/>
    <n v="61"/>
    <x v="0"/>
    <n v="89"/>
    <m/>
    <x v="4"/>
  </r>
  <r>
    <n v="45446.773486828701"/>
    <n v="52.79"/>
    <n v="53"/>
    <x v="0"/>
    <n v="91"/>
    <m/>
    <x v="4"/>
  </r>
  <r>
    <n v="45446.773486585647"/>
    <n v="45.64"/>
    <n v="46"/>
    <x v="0"/>
    <n v="90"/>
    <m/>
    <x v="4"/>
  </r>
  <r>
    <n v="45446.773486469909"/>
    <n v="65.44"/>
    <n v="66"/>
    <x v="0"/>
    <n v="89"/>
    <m/>
    <x v="4"/>
  </r>
  <r>
    <n v="45446.773485648147"/>
    <n v="69.989999999999995"/>
    <n v="70"/>
    <x v="0"/>
    <n v="89"/>
    <m/>
    <x v="4"/>
  </r>
  <r>
    <n v="45446.773484814817"/>
    <n v="42.45"/>
    <n v="43"/>
    <x v="0"/>
    <n v="89"/>
    <m/>
    <x v="4"/>
  </r>
  <r>
    <n v="45446.773484664351"/>
    <n v="84.34"/>
    <n v="85"/>
    <x v="0"/>
    <n v="89"/>
    <m/>
    <x v="4"/>
  </r>
  <r>
    <n v="45446.773484583333"/>
    <n v="51.78"/>
    <n v="52"/>
    <x v="0"/>
    <n v="90"/>
    <m/>
    <x v="4"/>
  </r>
  <r>
    <n v="45446.773484178244"/>
    <n v="57.27"/>
    <n v="58"/>
    <x v="0"/>
    <n v="89"/>
    <m/>
    <x v="4"/>
  </r>
  <r>
    <n v="45446.7734837963"/>
    <n v="47.53"/>
    <n v="48"/>
    <x v="0"/>
    <n v="90"/>
    <m/>
    <x v="4"/>
  </r>
  <r>
    <n v="45446.773483553239"/>
    <n v="71.69"/>
    <n v="72"/>
    <x v="0"/>
    <n v="89"/>
    <m/>
    <x v="4"/>
  </r>
  <r>
    <n v="45446.773483414348"/>
    <n v="41.78"/>
    <n v="42"/>
    <x v="0"/>
    <n v="89"/>
    <m/>
    <x v="4"/>
  </r>
  <r>
    <n v="45446.773481875003"/>
    <n v="51.75"/>
    <n v="52"/>
    <x v="0"/>
    <n v="89"/>
    <m/>
    <x v="4"/>
  </r>
  <r>
    <n v="45446.773481724536"/>
    <n v="39.92"/>
    <n v="40"/>
    <x v="0"/>
    <n v="89"/>
    <m/>
    <x v="4"/>
  </r>
  <r>
    <n v="45446.773481574077"/>
    <n v="46.73"/>
    <n v="47"/>
    <x v="0"/>
    <n v="90"/>
    <m/>
    <x v="4"/>
  </r>
  <r>
    <n v="45446.773480810189"/>
    <n v="52.6"/>
    <n v="53"/>
    <x v="0"/>
    <n v="90"/>
    <m/>
    <x v="4"/>
  </r>
  <r>
    <n v="45446.773480648146"/>
    <n v="51.45"/>
    <n v="52"/>
    <x v="0"/>
    <n v="89"/>
    <m/>
    <x v="4"/>
  </r>
  <r>
    <n v="45446.773480312499"/>
    <n v="42.89"/>
    <n v="43"/>
    <x v="0"/>
    <n v="89"/>
    <m/>
    <x v="4"/>
  </r>
  <r>
    <n v="45446.773480069445"/>
    <n v="66.11"/>
    <n v="67"/>
    <x v="0"/>
    <n v="90"/>
    <m/>
    <x v="4"/>
  </r>
  <r>
    <n v="45446.77347954861"/>
    <n v="62.43"/>
    <n v="63"/>
    <x v="0"/>
    <n v="89"/>
    <m/>
    <x v="4"/>
  </r>
  <r>
    <n v="45446.773479537034"/>
    <n v="47.6"/>
    <n v="48"/>
    <x v="0"/>
    <n v="89"/>
    <m/>
    <x v="4"/>
  </r>
  <r>
    <n v="45446.773478287039"/>
    <n v="45.98"/>
    <n v="46"/>
    <x v="0"/>
    <n v="89"/>
    <m/>
    <x v="4"/>
  </r>
  <r>
    <n v="45446.773477974537"/>
    <n v="61.5"/>
    <n v="62"/>
    <x v="0"/>
    <n v="89"/>
    <m/>
    <x v="4"/>
  </r>
  <r>
    <n v="45446.77347777778"/>
    <n v="72.14"/>
    <n v="73"/>
    <x v="0"/>
    <n v="90"/>
    <m/>
    <x v="4"/>
  </r>
  <r>
    <n v="45446.773477685187"/>
    <n v="65.25"/>
    <n v="66"/>
    <x v="0"/>
    <n v="89"/>
    <m/>
    <x v="4"/>
  </r>
  <r>
    <n v="45446.773477326387"/>
    <n v="87.45"/>
    <n v="88"/>
    <x v="0"/>
    <n v="91"/>
    <m/>
    <x v="4"/>
  </r>
  <r>
    <n v="45446.773477083334"/>
    <n v="46.93"/>
    <n v="47"/>
    <x v="0"/>
    <n v="89"/>
    <m/>
    <x v="4"/>
  </r>
  <r>
    <n v="45446.773476608796"/>
    <n v="71.42"/>
    <n v="72"/>
    <x v="0"/>
    <n v="89"/>
    <m/>
    <x v="4"/>
  </r>
  <r>
    <n v="45446.773475949078"/>
    <n v="63.72"/>
    <n v="64"/>
    <x v="0"/>
    <n v="91"/>
    <m/>
    <x v="4"/>
  </r>
  <r>
    <n v="45446.773475162037"/>
    <n v="54.35"/>
    <n v="55"/>
    <x v="0"/>
    <n v="91"/>
    <m/>
    <x v="4"/>
  </r>
  <r>
    <n v="45446.773474849535"/>
    <n v="40.68"/>
    <n v="41"/>
    <x v="0"/>
    <n v="89"/>
    <m/>
    <x v="4"/>
  </r>
  <r>
    <n v="45446.773474687499"/>
    <n v="43.1"/>
    <n v="44"/>
    <x v="0"/>
    <n v="89"/>
    <m/>
    <x v="4"/>
  </r>
  <r>
    <n v="45446.773474444446"/>
    <n v="182.82"/>
    <n v="183"/>
    <x v="0"/>
    <n v="91"/>
    <m/>
    <x v="4"/>
  </r>
  <r>
    <n v="45446.773474131944"/>
    <n v="46.62"/>
    <n v="47"/>
    <x v="0"/>
    <n v="89"/>
    <m/>
    <x v="4"/>
  </r>
  <r>
    <n v="45446.773473657406"/>
    <n v="42.1"/>
    <n v="43"/>
    <x v="0"/>
    <n v="89"/>
    <m/>
    <x v="4"/>
  </r>
  <r>
    <n v="45446.773472997687"/>
    <n v="44.23"/>
    <n v="45"/>
    <x v="0"/>
    <n v="89"/>
    <m/>
    <x v="4"/>
  </r>
  <r>
    <n v="45446.773472407411"/>
    <n v="44.22"/>
    <n v="45"/>
    <x v="0"/>
    <n v="89"/>
    <m/>
    <x v="4"/>
  </r>
  <r>
    <n v="45446.773471736109"/>
    <n v="45.06"/>
    <n v="46"/>
    <x v="0"/>
    <n v="89"/>
    <m/>
    <x v="4"/>
  </r>
  <r>
    <n v="45446.773471423614"/>
    <n v="46.85"/>
    <n v="47"/>
    <x v="0"/>
    <n v="91"/>
    <m/>
    <x v="4"/>
  </r>
  <r>
    <n v="45446.773471064815"/>
    <n v="47.41"/>
    <n v="48"/>
    <x v="0"/>
    <n v="89"/>
    <m/>
    <x v="4"/>
  </r>
  <r>
    <n v="45446.773470532411"/>
    <n v="54.61"/>
    <n v="55"/>
    <x v="0"/>
    <n v="91"/>
    <m/>
    <x v="4"/>
  </r>
  <r>
    <n v="45446.773470173612"/>
    <n v="57.99"/>
    <n v="58"/>
    <x v="0"/>
    <n v="89"/>
    <m/>
    <x v="4"/>
  </r>
  <r>
    <n v="45446.773469537038"/>
    <n v="48.63"/>
    <n v="49"/>
    <x v="0"/>
    <n v="91"/>
    <m/>
    <x v="4"/>
  </r>
  <r>
    <n v="45446.773469502317"/>
    <n v="48.16"/>
    <n v="49"/>
    <x v="0"/>
    <n v="89"/>
    <m/>
    <x v="4"/>
  </r>
  <r>
    <n v="45446.773469004627"/>
    <n v="60.86"/>
    <n v="61"/>
    <x v="0"/>
    <n v="89"/>
    <m/>
    <x v="4"/>
  </r>
  <r>
    <n v="45446.773468703701"/>
    <n v="50.68"/>
    <n v="51"/>
    <x v="0"/>
    <n v="89"/>
    <m/>
    <x v="4"/>
  </r>
  <r>
    <n v="45446.773467962965"/>
    <n v="46.32"/>
    <n v="47"/>
    <x v="0"/>
    <n v="89"/>
    <m/>
    <x v="4"/>
  </r>
  <r>
    <n v="45446.773467662038"/>
    <n v="45.03"/>
    <n v="46"/>
    <x v="0"/>
    <n v="89"/>
    <m/>
    <x v="4"/>
  </r>
  <r>
    <n v="45446.773467083331"/>
    <n v="63.06"/>
    <n v="64"/>
    <x v="0"/>
    <n v="89"/>
    <m/>
    <x v="4"/>
  </r>
  <r>
    <n v="45446.773466273145"/>
    <n v="43.45"/>
    <n v="44"/>
    <x v="0"/>
    <n v="89"/>
    <m/>
    <x v="4"/>
  </r>
  <r>
    <n v="45446.77346582176"/>
    <n v="565.80999999999995"/>
    <n v="566"/>
    <x v="0"/>
    <n v="89"/>
    <m/>
    <x v="4"/>
  </r>
  <r>
    <n v="45446.773465578706"/>
    <n v="40.770000000000003"/>
    <n v="41"/>
    <x v="0"/>
    <n v="89"/>
    <m/>
    <x v="4"/>
  </r>
  <r>
    <n v="45446.77346527778"/>
    <n v="47.6"/>
    <n v="48"/>
    <x v="0"/>
    <n v="91"/>
    <m/>
    <x v="4"/>
  </r>
  <r>
    <n v="45446.773464675927"/>
    <n v="53.54"/>
    <n v="54"/>
    <x v="0"/>
    <n v="91"/>
    <m/>
    <x v="4"/>
  </r>
  <r>
    <n v="45446.773464375001"/>
    <n v="67.42"/>
    <n v="68"/>
    <x v="0"/>
    <n v="89"/>
    <m/>
    <x v="4"/>
  </r>
  <r>
    <n v="45446.773464224534"/>
    <n v="56.1"/>
    <n v="57"/>
    <x v="0"/>
    <n v="90"/>
    <m/>
    <x v="4"/>
  </r>
  <r>
    <n v="45446.773463831021"/>
    <n v="65.89"/>
    <n v="66"/>
    <x v="0"/>
    <n v="91"/>
    <m/>
    <x v="4"/>
  </r>
  <r>
    <n v="45446.773463622689"/>
    <n v="48.85"/>
    <n v="49"/>
    <x v="0"/>
    <n v="90"/>
    <m/>
    <x v="4"/>
  </r>
  <r>
    <n v="45446.773462812504"/>
    <n v="47.77"/>
    <n v="48"/>
    <x v="0"/>
    <n v="90"/>
    <m/>
    <x v="4"/>
  </r>
  <r>
    <n v="45446.773461342593"/>
    <n v="49.77"/>
    <n v="50"/>
    <x v="0"/>
    <n v="90"/>
    <m/>
    <x v="4"/>
  </r>
  <r>
    <n v="45446.773461296296"/>
    <n v="116.54"/>
    <n v="117"/>
    <x v="0"/>
    <n v="91"/>
    <m/>
    <x v="4"/>
  </r>
  <r>
    <n v="45446.773461041666"/>
    <n v="77.37"/>
    <n v="78"/>
    <x v="0"/>
    <n v="90"/>
    <m/>
    <x v="4"/>
  </r>
  <r>
    <n v="45446.773461018522"/>
    <n v="49.09"/>
    <n v="50"/>
    <x v="0"/>
    <n v="89"/>
    <m/>
    <x v="4"/>
  </r>
  <r>
    <n v="45446.773460393517"/>
    <n v="773.47"/>
    <n v="774"/>
    <x v="0"/>
    <n v="89"/>
    <m/>
    <x v="4"/>
  </r>
  <r>
    <n v="45446.773460335651"/>
    <n v="57.93"/>
    <n v="58"/>
    <x v="0"/>
    <n v="90"/>
    <m/>
    <x v="4"/>
  </r>
  <r>
    <n v="45446.773459895834"/>
    <n v="54.3"/>
    <n v="55"/>
    <x v="0"/>
    <n v="91"/>
    <m/>
    <x v="4"/>
  </r>
  <r>
    <n v="45446.773458402778"/>
    <n v="669.73"/>
    <n v="670"/>
    <x v="0"/>
    <n v="91"/>
    <m/>
    <x v="4"/>
  </r>
  <r>
    <n v="45446.773458368058"/>
    <n v="108.96"/>
    <n v="109"/>
    <x v="0"/>
    <n v="89"/>
    <m/>
    <x v="4"/>
  </r>
  <r>
    <n v="45446.773458124997"/>
    <n v="51.46"/>
    <n v="52"/>
    <x v="0"/>
    <n v="90"/>
    <m/>
    <x v="4"/>
  </r>
  <r>
    <n v="45446.773457650466"/>
    <n v="65.81"/>
    <n v="66"/>
    <x v="0"/>
    <n v="90"/>
    <m/>
    <x v="4"/>
  </r>
  <r>
    <n v="45446.773457152776"/>
    <n v="48.72"/>
    <n v="49"/>
    <x v="0"/>
    <n v="90"/>
    <m/>
    <x v="4"/>
  </r>
  <r>
    <n v="45446.773457083335"/>
    <n v="62.89"/>
    <n v="63"/>
    <x v="0"/>
    <n v="87"/>
    <m/>
    <x v="4"/>
  </r>
  <r>
    <n v="45446.77345670139"/>
    <n v="49.31"/>
    <n v="50"/>
    <x v="0"/>
    <n v="90"/>
    <m/>
    <x v="4"/>
  </r>
  <r>
    <n v="45446.773456273149"/>
    <n v="64.56"/>
    <n v="65"/>
    <x v="0"/>
    <n v="87"/>
    <m/>
    <x v="4"/>
  </r>
  <r>
    <n v="45446.773455451388"/>
    <n v="78.45"/>
    <n v="79"/>
    <x v="0"/>
    <n v="87"/>
    <m/>
    <x v="4"/>
  </r>
  <r>
    <n v="45446.773454884256"/>
    <n v="47.56"/>
    <n v="48"/>
    <x v="0"/>
    <n v="90"/>
    <m/>
    <x v="4"/>
  </r>
  <r>
    <n v="45446.773454780094"/>
    <n v="80.27"/>
    <n v="81"/>
    <x v="0"/>
    <n v="90"/>
    <m/>
    <x v="4"/>
  </r>
  <r>
    <n v="45446.77345414352"/>
    <n v="49.41"/>
    <n v="50"/>
    <x v="0"/>
    <n v="90"/>
    <m/>
    <x v="4"/>
  </r>
  <r>
    <n v="45446.773453310183"/>
    <n v="53.81"/>
    <n v="54"/>
    <x v="0"/>
    <n v="90"/>
    <m/>
    <x v="4"/>
  </r>
  <r>
    <n v="45446.773452638889"/>
    <n v="56.12"/>
    <n v="57"/>
    <x v="0"/>
    <n v="90"/>
    <m/>
    <x v="4"/>
  </r>
  <r>
    <n v="45446.773451284724"/>
    <n v="53.45"/>
    <n v="54"/>
    <x v="0"/>
    <n v="88"/>
    <m/>
    <x v="4"/>
  </r>
  <r>
    <n v="45446.773451076391"/>
    <n v="48.53"/>
    <n v="49"/>
    <x v="0"/>
    <n v="90"/>
    <m/>
    <x v="4"/>
  </r>
  <r>
    <n v="45446.773450416666"/>
    <n v="79.2"/>
    <n v="80"/>
    <x v="0"/>
    <n v="90"/>
    <m/>
    <x v="4"/>
  </r>
  <r>
    <n v="45446.773449247688"/>
    <n v="53.7"/>
    <n v="54"/>
    <x v="0"/>
    <n v="90"/>
    <m/>
    <x v="4"/>
  </r>
  <r>
    <n v="45446.773448900465"/>
    <n v="41.84"/>
    <n v="42"/>
    <x v="0"/>
    <n v="91"/>
    <m/>
    <x v="4"/>
  </r>
  <r>
    <n v="45446.773448611108"/>
    <n v="66.09"/>
    <n v="67"/>
    <x v="0"/>
    <n v="88"/>
    <m/>
    <x v="4"/>
  </r>
  <r>
    <n v="45446.773448206019"/>
    <n v="54.41"/>
    <n v="55"/>
    <x v="0"/>
    <n v="91"/>
    <m/>
    <x v="4"/>
  </r>
  <r>
    <n v="45446.773447777778"/>
    <n v="76.790000000000006"/>
    <n v="77"/>
    <x v="0"/>
    <n v="88"/>
    <m/>
    <x v="4"/>
  </r>
  <r>
    <n v="45446.773446909719"/>
    <n v="42.03"/>
    <n v="43"/>
    <x v="0"/>
    <n v="91"/>
    <m/>
    <x v="4"/>
  </r>
  <r>
    <n v="45446.773446018517"/>
    <n v="42.47"/>
    <n v="43"/>
    <x v="0"/>
    <n v="91"/>
    <m/>
    <x v="4"/>
  </r>
  <r>
    <n v="45446.773445798608"/>
    <n v="60.27"/>
    <n v="61"/>
    <x v="0"/>
    <n v="88"/>
    <m/>
    <x v="4"/>
  </r>
  <r>
    <n v="45446.773445624996"/>
    <n v="50.58"/>
    <n v="51"/>
    <x v="0"/>
    <n v="90"/>
    <m/>
    <x v="4"/>
  </r>
  <r>
    <n v="45446.773445173611"/>
    <n v="60.1"/>
    <n v="61"/>
    <x v="0"/>
    <n v="91"/>
    <m/>
    <x v="4"/>
  </r>
  <r>
    <n v="45446.773444502316"/>
    <n v="66.59"/>
    <n v="67"/>
    <x v="0"/>
    <n v="90"/>
    <m/>
    <x v="4"/>
  </r>
  <r>
    <n v="45446.773444421298"/>
    <n v="97.63"/>
    <n v="98"/>
    <x v="0"/>
    <n v="91"/>
    <m/>
    <x v="4"/>
  </r>
  <r>
    <n v="45446.77344315972"/>
    <n v="49.99"/>
    <n v="50"/>
    <x v="0"/>
    <n v="91"/>
    <m/>
    <x v="4"/>
  </r>
  <r>
    <n v="45446.773442488426"/>
    <n v="50.72"/>
    <n v="51"/>
    <x v="0"/>
    <n v="91"/>
    <m/>
    <x v="4"/>
  </r>
  <r>
    <n v="45446.773442048609"/>
    <n v="70.77"/>
    <n v="71"/>
    <x v="0"/>
    <n v="90"/>
    <m/>
    <x v="4"/>
  </r>
  <r>
    <n v="45446.773441446756"/>
    <n v="58.47"/>
    <n v="59"/>
    <x v="0"/>
    <n v="91"/>
    <m/>
    <x v="4"/>
  </r>
  <r>
    <n v="45446.773440532408"/>
    <n v="56.07"/>
    <n v="57"/>
    <x v="0"/>
    <n v="91"/>
    <m/>
    <x v="4"/>
  </r>
  <r>
    <n v="45446.773440127312"/>
    <n v="54.34"/>
    <n v="55"/>
    <x v="0"/>
    <n v="90"/>
    <m/>
    <x v="4"/>
  </r>
  <r>
    <n v="45446.773440046294"/>
    <n v="80.209999999999994"/>
    <n v="81"/>
    <x v="0"/>
    <n v="88"/>
    <m/>
    <x v="4"/>
  </r>
  <r>
    <n v="45446.773439780096"/>
    <n v="51.45"/>
    <n v="52"/>
    <x v="0"/>
    <n v="91"/>
    <m/>
    <x v="4"/>
  </r>
  <r>
    <n v="45446.773438877317"/>
    <n v="47.92"/>
    <n v="48"/>
    <x v="0"/>
    <n v="88"/>
    <m/>
    <x v="4"/>
  </r>
  <r>
    <n v="45446.773438032411"/>
    <n v="66.12"/>
    <n v="67"/>
    <x v="0"/>
    <n v="88"/>
    <m/>
    <x v="4"/>
  </r>
  <r>
    <n v="45446.773437962962"/>
    <n v="84.42"/>
    <n v="85"/>
    <x v="0"/>
    <n v="91"/>
    <m/>
    <x v="4"/>
  </r>
  <r>
    <n v="45446.773436805554"/>
    <n v="44.38"/>
    <n v="45"/>
    <x v="0"/>
    <n v="91"/>
    <m/>
    <x v="4"/>
  </r>
  <r>
    <n v="45446.773436134259"/>
    <n v="45.4"/>
    <n v="46"/>
    <x v="0"/>
    <n v="91"/>
    <m/>
    <x v="4"/>
  </r>
  <r>
    <n v="45446.773435613424"/>
    <n v="47.83"/>
    <n v="48"/>
    <x v="0"/>
    <n v="88"/>
    <m/>
    <x v="4"/>
  </r>
  <r>
    <n v="45446.77343479167"/>
    <n v="47.8"/>
    <n v="48"/>
    <x v="0"/>
    <n v="88"/>
    <m/>
    <x v="4"/>
  </r>
  <r>
    <n v="45446.773434270835"/>
    <n v="42.1"/>
    <n v="43"/>
    <x v="0"/>
    <n v="91"/>
    <m/>
    <x v="4"/>
  </r>
  <r>
    <n v="45446.773433750001"/>
    <n v="46.36"/>
    <n v="47"/>
    <x v="0"/>
    <n v="88"/>
    <m/>
    <x v="4"/>
  </r>
  <r>
    <n v="45446.773433194445"/>
    <n v="43.85"/>
    <n v="44"/>
    <x v="0"/>
    <n v="91"/>
    <m/>
    <x v="4"/>
  </r>
  <r>
    <n v="45446.773432881942"/>
    <n v="55.12"/>
    <n v="56"/>
    <x v="0"/>
    <n v="88"/>
    <m/>
    <x v="4"/>
  </r>
  <r>
    <n v="45446.773432303242"/>
    <n v="50.34"/>
    <n v="51"/>
    <x v="0"/>
    <n v="91"/>
    <m/>
    <x v="4"/>
  </r>
  <r>
    <n v="45446.773431504633"/>
    <n v="43.89"/>
    <n v="44"/>
    <x v="0"/>
    <n v="91"/>
    <m/>
    <x v="4"/>
  </r>
  <r>
    <n v="45446.773431180554"/>
    <n v="59.55"/>
    <n v="60"/>
    <x v="0"/>
    <n v="88"/>
    <m/>
    <x v="4"/>
  </r>
  <r>
    <n v="45446.773429849534"/>
    <n v="46.11"/>
    <n v="47"/>
    <x v="0"/>
    <n v="88"/>
    <m/>
    <x v="4"/>
  </r>
  <r>
    <n v="45446.773429618057"/>
    <n v="66"/>
    <n v="66"/>
    <x v="0"/>
    <n v="91"/>
    <m/>
    <x v="4"/>
  </r>
  <r>
    <n v="45446.773429016204"/>
    <n v="63.97"/>
    <n v="64"/>
    <x v="0"/>
    <n v="88"/>
    <m/>
    <x v="4"/>
  </r>
  <r>
    <n v="45446.773428692133"/>
    <n v="47.42"/>
    <n v="48"/>
    <x v="0"/>
    <n v="91"/>
    <m/>
    <x v="4"/>
  </r>
  <r>
    <n v="45446.773428252316"/>
    <n v="55.53"/>
    <n v="56"/>
    <x v="0"/>
    <n v="90"/>
    <m/>
    <x v="4"/>
  </r>
  <r>
    <n v="45446.773427962966"/>
    <n v="57.52"/>
    <n v="58"/>
    <x v="0"/>
    <n v="91"/>
    <m/>
    <x v="4"/>
  </r>
  <r>
    <n v="45446.773427499997"/>
    <n v="58.95"/>
    <n v="59"/>
    <x v="0"/>
    <n v="90"/>
    <m/>
    <x v="4"/>
  </r>
  <r>
    <n v="45446.773426203705"/>
    <n v="64.040000000000006"/>
    <n v="65"/>
    <x v="0"/>
    <n v="90"/>
    <m/>
    <x v="4"/>
  </r>
  <r>
    <n v="45446.773425879626"/>
    <n v="71.44"/>
    <n v="72"/>
    <x v="0"/>
    <n v="91"/>
    <m/>
    <x v="4"/>
  </r>
  <r>
    <n v="45446.773425486113"/>
    <n v="65.17"/>
    <n v="66"/>
    <x v="0"/>
    <n v="88"/>
    <m/>
    <x v="4"/>
  </r>
  <r>
    <n v="45446.773424363426"/>
    <n v="53.13"/>
    <n v="54"/>
    <x v="0"/>
    <n v="88"/>
    <m/>
    <x v="4"/>
  </r>
  <r>
    <n v="45446.773423946761"/>
    <n v="40.14"/>
    <n v="41"/>
    <x v="0"/>
    <n v="91"/>
    <m/>
    <x v="4"/>
  </r>
  <r>
    <n v="45446.773423668979"/>
    <n v="68.47"/>
    <n v="69"/>
    <x v="0"/>
    <n v="88"/>
    <m/>
    <x v="4"/>
  </r>
  <r>
    <n v="45446.773422708335"/>
    <n v="47.36"/>
    <n v="48"/>
    <x v="0"/>
    <n v="88"/>
    <m/>
    <x v="4"/>
  </r>
  <r>
    <n v="45446.773422500002"/>
    <n v="46.7"/>
    <n v="47"/>
    <x v="0"/>
    <n v="91"/>
    <m/>
    <x v="4"/>
  </r>
  <r>
    <n v="45446.77342193287"/>
    <n v="54.8"/>
    <n v="55"/>
    <x v="0"/>
    <n v="88"/>
    <m/>
    <x v="4"/>
  </r>
  <r>
    <n v="45446.773421493053"/>
    <n v="77.05"/>
    <n v="78"/>
    <x v="0"/>
    <n v="91"/>
    <m/>
    <x v="4"/>
  </r>
  <r>
    <n v="45446.773420532409"/>
    <n v="59.87"/>
    <n v="60"/>
    <x v="0"/>
    <n v="91"/>
    <m/>
    <x v="4"/>
  </r>
  <r>
    <n v="45446.773420162041"/>
    <n v="43.36"/>
    <n v="44"/>
    <x v="0"/>
    <n v="88"/>
    <m/>
    <x v="4"/>
  </r>
  <r>
    <n v="45446.773419560188"/>
    <n v="48.93"/>
    <n v="49"/>
    <x v="0"/>
    <n v="88"/>
    <m/>
    <x v="4"/>
  </r>
  <r>
    <n v="45446.773418553239"/>
    <n v="48.05"/>
    <n v="49"/>
    <x v="0"/>
    <n v="88"/>
    <m/>
    <x v="4"/>
  </r>
  <r>
    <n v="45446.773418240744"/>
    <n v="39.9"/>
    <n v="40"/>
    <x v="0"/>
    <n v="91"/>
    <m/>
    <x v="4"/>
  </r>
  <r>
    <n v="45446.773417581018"/>
    <n v="51.54"/>
    <n v="52"/>
    <x v="0"/>
    <n v="91"/>
    <m/>
    <x v="4"/>
  </r>
  <r>
    <n v="45446.773416944445"/>
    <n v="44.67"/>
    <n v="45"/>
    <x v="0"/>
    <n v="91"/>
    <m/>
    <x v="4"/>
  </r>
  <r>
    <n v="45446.773416898148"/>
    <n v="48.68"/>
    <n v="49"/>
    <x v="0"/>
    <n v="88"/>
    <m/>
    <x v="4"/>
  </r>
  <r>
    <n v="45446.77341613426"/>
    <n v="46.46"/>
    <n v="47"/>
    <x v="0"/>
    <n v="88"/>
    <m/>
    <x v="4"/>
  </r>
  <r>
    <n v="45446.773415821757"/>
    <n v="54.05"/>
    <n v="55"/>
    <x v="0"/>
    <n v="91"/>
    <m/>
    <x v="4"/>
  </r>
  <r>
    <n v="45446.773415057869"/>
    <n v="69.14"/>
    <n v="70"/>
    <x v="0"/>
    <n v="91"/>
    <m/>
    <x v="4"/>
  </r>
  <r>
    <n v="45446.773413877316"/>
    <n v="44.09"/>
    <n v="45"/>
    <x v="0"/>
    <n v="91"/>
    <m/>
    <x v="4"/>
  </r>
  <r>
    <n v="45446.773413437499"/>
    <n v="46.34"/>
    <n v="47"/>
    <x v="0"/>
    <n v="88"/>
    <m/>
    <x v="4"/>
  </r>
  <r>
    <n v="45446.773413252318"/>
    <n v="90.08"/>
    <n v="91"/>
    <x v="0"/>
    <n v="91"/>
    <m/>
    <x v="4"/>
  </r>
  <r>
    <n v="45446.773412708331"/>
    <n v="62.46"/>
    <n v="63"/>
    <x v="0"/>
    <n v="88"/>
    <m/>
    <x v="4"/>
  </r>
  <r>
    <n v="45446.773411736111"/>
    <n v="62.18"/>
    <n v="63"/>
    <x v="0"/>
    <n v="88"/>
    <m/>
    <x v="4"/>
  </r>
  <r>
    <n v="45446.773411087961"/>
    <n v="43.93"/>
    <n v="44"/>
    <x v="0"/>
    <n v="91"/>
    <m/>
    <x v="4"/>
  </r>
  <r>
    <n v="45446.773410613423"/>
    <n v="51.6"/>
    <n v="52"/>
    <x v="0"/>
    <n v="88"/>
    <m/>
    <x v="4"/>
  </r>
  <r>
    <n v="45446.773410243055"/>
    <n v="102.88"/>
    <n v="103"/>
    <x v="0"/>
    <n v="91"/>
    <m/>
    <x v="4"/>
  </r>
  <r>
    <n v="45446.77341021991"/>
    <n v="57.09"/>
    <n v="58"/>
    <x v="0"/>
    <n v="90"/>
    <m/>
    <x v="4"/>
  </r>
  <r>
    <n v="45446.773409340276"/>
    <n v="87.97"/>
    <n v="88"/>
    <x v="0"/>
    <n v="90"/>
    <m/>
    <x v="4"/>
  </r>
  <r>
    <n v="45446.773408761575"/>
    <n v="94.53"/>
    <n v="95"/>
    <x v="0"/>
    <n v="91"/>
    <m/>
    <x v="4"/>
  </r>
  <r>
    <n v="45446.773408576388"/>
    <n v="63.38"/>
    <n v="64"/>
    <x v="0"/>
    <n v="88"/>
    <m/>
    <x v="4"/>
  </r>
  <r>
    <n v="45446.773406863424"/>
    <n v="62.62"/>
    <n v="63"/>
    <x v="0"/>
    <n v="91"/>
    <m/>
    <x v="4"/>
  </r>
  <r>
    <n v="45446.773406643515"/>
    <n v="59.06"/>
    <n v="60"/>
    <x v="0"/>
    <n v="88"/>
    <m/>
    <x v="4"/>
  </r>
  <r>
    <n v="45446.773405949076"/>
    <n v="48.38"/>
    <n v="49"/>
    <x v="0"/>
    <n v="91"/>
    <m/>
    <x v="4"/>
  </r>
  <r>
    <n v="45446.773405601853"/>
    <n v="71.14"/>
    <n v="72"/>
    <x v="0"/>
    <n v="88"/>
    <m/>
    <x v="4"/>
  </r>
  <r>
    <n v="45446.773405335647"/>
    <n v="43.82"/>
    <n v="44"/>
    <x v="0"/>
    <n v="91"/>
    <m/>
    <x v="4"/>
  </r>
  <r>
    <n v="45446.77340445602"/>
    <n v="46.73"/>
    <n v="47"/>
    <x v="0"/>
    <n v="88"/>
    <m/>
    <x v="4"/>
  </r>
  <r>
    <n v="45446.773404108797"/>
    <n v="46.49"/>
    <n v="47"/>
    <x v="0"/>
    <n v="91"/>
    <m/>
    <x v="4"/>
  </r>
  <r>
    <n v="45446.773403043982"/>
    <n v="43.72"/>
    <n v="44"/>
    <x v="0"/>
    <n v="91"/>
    <m/>
    <x v="4"/>
  </r>
  <r>
    <n v="45446.773402303239"/>
    <n v="45.74"/>
    <n v="46"/>
    <x v="0"/>
    <n v="91"/>
    <m/>
    <x v="4"/>
  </r>
  <r>
    <n v="45446.773401944447"/>
    <n v="57.22"/>
    <n v="58"/>
    <x v="0"/>
    <n v="88"/>
    <m/>
    <x v="4"/>
  </r>
  <r>
    <n v="45446.773401145831"/>
    <n v="48.57"/>
    <n v="49"/>
    <x v="0"/>
    <n v="88"/>
    <m/>
    <x v="4"/>
  </r>
  <r>
    <n v="45446.773400682869"/>
    <n v="48.16"/>
    <n v="49"/>
    <x v="0"/>
    <n v="91"/>
    <m/>
    <x v="4"/>
  </r>
  <r>
    <n v="45446.773399942133"/>
    <n v="42.59"/>
    <n v="43"/>
    <x v="0"/>
    <n v="91"/>
    <m/>
    <x v="4"/>
  </r>
  <r>
    <n v="45446.773399861115"/>
    <n v="56.48"/>
    <n v="57"/>
    <x v="0"/>
    <n v="88"/>
    <m/>
    <x v="4"/>
  </r>
  <r>
    <n v="45446.773399282407"/>
    <n v="45.57"/>
    <n v="46"/>
    <x v="0"/>
    <n v="91"/>
    <m/>
    <x v="4"/>
  </r>
  <r>
    <n v="45446.773398865742"/>
    <n v="63.17"/>
    <n v="64"/>
    <x v="0"/>
    <n v="88"/>
    <m/>
    <x v="4"/>
  </r>
  <r>
    <n v="45446.77339800926"/>
    <n v="51.34"/>
    <n v="52"/>
    <x v="0"/>
    <n v="88"/>
    <m/>
    <x v="4"/>
  </r>
  <r>
    <n v="45446.773397268516"/>
    <n v="50.88"/>
    <n v="51"/>
    <x v="0"/>
    <n v="88"/>
    <m/>
    <x v="4"/>
  </r>
  <r>
    <n v="45446.773397094905"/>
    <n v="49.27"/>
    <n v="50"/>
    <x v="0"/>
    <n v="91"/>
    <m/>
    <x v="4"/>
  </r>
  <r>
    <n v="45446.773396481483"/>
    <n v="64.17"/>
    <n v="65"/>
    <x v="0"/>
    <n v="91"/>
    <m/>
    <x v="4"/>
  </r>
  <r>
    <n v="45446.773395416669"/>
    <n v="44.58"/>
    <n v="45"/>
    <x v="0"/>
    <n v="91"/>
    <m/>
    <x v="4"/>
  </r>
  <r>
    <n v="45446.773395381948"/>
    <n v="81.209999999999994"/>
    <n v="82"/>
    <x v="0"/>
    <n v="88"/>
    <m/>
    <x v="4"/>
  </r>
  <r>
    <n v="45446.773394363423"/>
    <n v="53.48"/>
    <n v="54"/>
    <x v="0"/>
    <n v="88"/>
    <m/>
    <x v="4"/>
  </r>
  <r>
    <n v="45446.773394340278"/>
    <n v="68.87"/>
    <n v="69"/>
    <x v="0"/>
    <n v="91"/>
    <m/>
    <x v="4"/>
  </r>
  <r>
    <n v="45446.773393645832"/>
    <n v="48.12"/>
    <n v="49"/>
    <x v="0"/>
    <n v="88"/>
    <m/>
    <x v="4"/>
  </r>
  <r>
    <n v="45446.77339328704"/>
    <n v="44.63"/>
    <n v="45"/>
    <x v="0"/>
    <n v="91"/>
    <m/>
    <x v="4"/>
  </r>
  <r>
    <n v="45446.773392881943"/>
    <n v="92.04"/>
    <n v="93"/>
    <x v="0"/>
    <n v="88"/>
    <m/>
    <x v="4"/>
  </r>
  <r>
    <n v="45446.773391493058"/>
    <n v="60.34"/>
    <n v="61"/>
    <x v="0"/>
    <n v="88"/>
    <m/>
    <x v="4"/>
  </r>
  <r>
    <n v="45446.773391041665"/>
    <n v="67.19"/>
    <n v="68"/>
    <x v="0"/>
    <n v="91"/>
    <m/>
    <x v="4"/>
  </r>
  <r>
    <n v="45446.773390231479"/>
    <n v="52.12"/>
    <n v="53"/>
    <x v="0"/>
    <n v="88"/>
    <m/>
    <x v="4"/>
  </r>
  <r>
    <n v="45446.773389490743"/>
    <n v="41.3"/>
    <n v="42"/>
    <x v="0"/>
    <n v="88"/>
    <m/>
    <x v="4"/>
  </r>
  <r>
    <n v="45446.773389363429"/>
    <n v="44.93"/>
    <n v="45"/>
    <x v="0"/>
    <n v="91"/>
    <m/>
    <x v="4"/>
  </r>
  <r>
    <n v="45446.773388553243"/>
    <n v="47.88"/>
    <n v="48"/>
    <x v="0"/>
    <n v="91"/>
    <m/>
    <x v="4"/>
  </r>
  <r>
    <n v="45446.773388368056"/>
    <n v="58.46"/>
    <n v="59"/>
    <x v="0"/>
    <n v="88"/>
    <m/>
    <x v="4"/>
  </r>
  <r>
    <n v="45446.773387777779"/>
    <n v="57.02"/>
    <n v="58"/>
    <x v="0"/>
    <n v="91"/>
    <m/>
    <x v="4"/>
  </r>
  <r>
    <n v="45446.773387361114"/>
    <n v="45.97"/>
    <n v="46"/>
    <x v="0"/>
    <n v="88"/>
    <m/>
    <x v="4"/>
  </r>
  <r>
    <n v="45446.773386608795"/>
    <n v="50.19"/>
    <n v="51"/>
    <x v="0"/>
    <n v="88"/>
    <m/>
    <x v="4"/>
  </r>
  <r>
    <n v="45446.773386076391"/>
    <n v="61.12"/>
    <n v="62"/>
    <x v="0"/>
    <n v="91"/>
    <m/>
    <x v="4"/>
  </r>
  <r>
    <n v="45446.773385682871"/>
    <n v="63.16"/>
    <n v="64"/>
    <x v="0"/>
    <n v="88"/>
    <m/>
    <x v="4"/>
  </r>
  <r>
    <n v="45446.773384629632"/>
    <n v="42.04"/>
    <n v="43"/>
    <x v="0"/>
    <n v="88"/>
    <m/>
    <x v="4"/>
  </r>
  <r>
    <n v="45446.773383611115"/>
    <n v="41.83"/>
    <n v="42"/>
    <x v="0"/>
    <n v="88"/>
    <m/>
    <x v="4"/>
  </r>
  <r>
    <n v="45446.773383009262"/>
    <n v="46.7"/>
    <n v="47"/>
    <x v="0"/>
    <n v="88"/>
    <m/>
    <x v="4"/>
  </r>
  <r>
    <n v="45446.773382476851"/>
    <n v="43.84"/>
    <n v="44"/>
    <x v="0"/>
    <n v="91"/>
    <m/>
    <x v="4"/>
  </r>
  <r>
    <n v="45446.773382233798"/>
    <n v="55.15"/>
    <n v="56"/>
    <x v="0"/>
    <n v="88"/>
    <m/>
    <x v="4"/>
  </r>
  <r>
    <n v="45446.773382222222"/>
    <n v="53.45"/>
    <n v="54"/>
    <x v="0"/>
    <n v="88"/>
    <m/>
    <x v="4"/>
  </r>
  <r>
    <n v="45446.773381585648"/>
    <n v="67.069999999999993"/>
    <n v="68"/>
    <x v="0"/>
    <n v="91"/>
    <m/>
    <x v="4"/>
  </r>
  <r>
    <n v="45446.773380856481"/>
    <n v="55.41"/>
    <n v="56"/>
    <x v="0"/>
    <n v="88"/>
    <m/>
    <x v="4"/>
  </r>
  <r>
    <n v="45446.773379918981"/>
    <n v="57.45"/>
    <n v="58"/>
    <x v="0"/>
    <n v="88"/>
    <m/>
    <x v="4"/>
  </r>
  <r>
    <n v="45446.773379224534"/>
    <n v="45.11"/>
    <n v="46"/>
    <x v="0"/>
    <n v="91"/>
    <m/>
    <x v="4"/>
  </r>
  <r>
    <n v="45446.773378645834"/>
    <n v="40.909999999999997"/>
    <n v="41"/>
    <x v="0"/>
    <n v="91"/>
    <m/>
    <x v="4"/>
  </r>
  <r>
    <n v="45446.773378194448"/>
    <n v="45.7"/>
    <n v="46"/>
    <x v="0"/>
    <n v="88"/>
    <m/>
    <x v="4"/>
  </r>
  <r>
    <n v="45446.773378020836"/>
    <n v="59.34"/>
    <n v="60"/>
    <x v="0"/>
    <n v="91"/>
    <m/>
    <x v="4"/>
  </r>
  <r>
    <n v="45446.773376863428"/>
    <n v="41.94"/>
    <n v="42"/>
    <x v="0"/>
    <n v="91"/>
    <m/>
    <x v="4"/>
  </r>
  <r>
    <n v="45446.773376400466"/>
    <n v="46.69"/>
    <n v="47"/>
    <x v="0"/>
    <n v="88"/>
    <m/>
    <x v="4"/>
  </r>
  <r>
    <n v="45446.773376296296"/>
    <n v="61.71"/>
    <n v="62"/>
    <x v="0"/>
    <n v="91"/>
    <m/>
    <x v="4"/>
  </r>
  <r>
    <n v="45446.773375648147"/>
    <n v="45.18"/>
    <n v="46"/>
    <x v="0"/>
    <n v="88"/>
    <m/>
    <x v="4"/>
  </r>
  <r>
    <n v="45446.773374733799"/>
    <n v="45.48"/>
    <n v="46"/>
    <x v="0"/>
    <n v="88"/>
    <m/>
    <x v="4"/>
  </r>
  <r>
    <n v="45446.77337412037"/>
    <n v="46.25"/>
    <n v="47"/>
    <x v="0"/>
    <n v="88"/>
    <m/>
    <x v="4"/>
  </r>
  <r>
    <n v="45446.773373692129"/>
    <n v="44.43"/>
    <n v="45"/>
    <x v="0"/>
    <n v="91"/>
    <m/>
    <x v="4"/>
  </r>
  <r>
    <n v="45446.77337304398"/>
    <n v="43.38"/>
    <n v="44"/>
    <x v="0"/>
    <n v="91"/>
    <m/>
    <x v="4"/>
  </r>
  <r>
    <n v="45446.77337224537"/>
    <n v="46.33"/>
    <n v="47"/>
    <x v="0"/>
    <n v="91"/>
    <m/>
    <x v="4"/>
  </r>
  <r>
    <n v="45446.773371689815"/>
    <n v="54.48"/>
    <n v="55"/>
    <x v="0"/>
    <n v="88"/>
    <m/>
    <x v="4"/>
  </r>
  <r>
    <n v="45446.773371041665"/>
    <n v="40.54"/>
    <n v="41"/>
    <x v="0"/>
    <n v="91"/>
    <m/>
    <x v="4"/>
  </r>
  <r>
    <n v="45446.773371041665"/>
    <n v="87.12"/>
    <n v="88"/>
    <x v="0"/>
    <n v="88"/>
    <m/>
    <x v="4"/>
  </r>
  <r>
    <n v="45446.773370532406"/>
    <n v="68.680000000000007"/>
    <n v="69"/>
    <x v="0"/>
    <n v="91"/>
    <m/>
    <x v="4"/>
  </r>
  <r>
    <n v="45446.773370069444"/>
    <n v="48.4"/>
    <n v="49"/>
    <x v="0"/>
    <n v="88"/>
    <m/>
    <x v="4"/>
  </r>
  <r>
    <n v="45446.773369479168"/>
    <n v="46.57"/>
    <n v="47"/>
    <x v="0"/>
    <n v="91"/>
    <m/>
    <x v="4"/>
  </r>
  <r>
    <n v="45446.773368252318"/>
    <n v="47.15"/>
    <n v="48"/>
    <x v="0"/>
    <n v="91"/>
    <m/>
    <x v="4"/>
  </r>
  <r>
    <n v="45446.773368240742"/>
    <n v="44.46"/>
    <n v="45"/>
    <x v="0"/>
    <n v="88"/>
    <m/>
    <x v="4"/>
  </r>
  <r>
    <n v="45446.773368194445"/>
    <n v="73.510000000000005"/>
    <n v="74"/>
    <x v="0"/>
    <n v="88"/>
    <m/>
    <x v="4"/>
  </r>
  <r>
    <n v="45446.773366724534"/>
    <n v="73.62"/>
    <n v="74"/>
    <x v="0"/>
    <n v="88"/>
    <m/>
    <x v="4"/>
  </r>
  <r>
    <n v="45446.773366168978"/>
    <n v="45.53"/>
    <n v="46"/>
    <x v="0"/>
    <n v="91"/>
    <m/>
    <x v="4"/>
  </r>
  <r>
    <n v="45446.773365613422"/>
    <n v="50.1"/>
    <n v="51"/>
    <x v="0"/>
    <n v="88"/>
    <m/>
    <x v="4"/>
  </r>
  <r>
    <n v="45446.77336486111"/>
    <n v="49.54"/>
    <n v="50"/>
    <x v="0"/>
    <n v="88"/>
    <m/>
    <x v="4"/>
  </r>
  <r>
    <n v="45446.773364363427"/>
    <n v="49.23"/>
    <n v="50"/>
    <x v="0"/>
    <n v="91"/>
    <m/>
    <x v="4"/>
  </r>
  <r>
    <n v="45446.773364004628"/>
    <n v="70.53"/>
    <n v="71"/>
    <x v="0"/>
    <n v="88"/>
    <m/>
    <x v="4"/>
  </r>
  <r>
    <n v="45446.773363414351"/>
    <n v="61.11"/>
    <n v="62"/>
    <x v="0"/>
    <n v="91"/>
    <m/>
    <x v="4"/>
  </r>
  <r>
    <n v="45446.773362546293"/>
    <n v="44.74"/>
    <n v="45"/>
    <x v="0"/>
    <n v="91"/>
    <m/>
    <x v="4"/>
  </r>
  <r>
    <n v="45446.77336230324"/>
    <n v="68.98"/>
    <n v="69"/>
    <x v="0"/>
    <n v="88"/>
    <m/>
    <x v="4"/>
  </r>
  <r>
    <n v="45446.773361724539"/>
    <n v="45.85"/>
    <n v="46"/>
    <x v="0"/>
    <n v="91"/>
    <m/>
    <x v="4"/>
  </r>
  <r>
    <n v="45446.773361064814"/>
    <n v="72.13"/>
    <n v="73"/>
    <x v="0"/>
    <n v="91"/>
    <m/>
    <x v="4"/>
  </r>
  <r>
    <n v="45446.77336028935"/>
    <n v="79.31"/>
    <n v="80"/>
    <x v="0"/>
    <n v="88"/>
    <m/>
    <x v="4"/>
  </r>
  <r>
    <n v="45446.773359328705"/>
    <n v="43.51"/>
    <n v="44"/>
    <x v="0"/>
    <n v="91"/>
    <m/>
    <x v="4"/>
  </r>
  <r>
    <n v="45446.773359039355"/>
    <n v="56.44"/>
    <n v="57"/>
    <x v="0"/>
    <n v="88"/>
    <m/>
    <x v="4"/>
  </r>
  <r>
    <n v="45446.773359027778"/>
    <n v="44.24"/>
    <n v="45"/>
    <x v="0"/>
    <n v="88"/>
    <m/>
    <x v="4"/>
  </r>
  <r>
    <n v="45446.773358298611"/>
    <n v="53.82"/>
    <n v="54"/>
    <x v="0"/>
    <n v="88"/>
    <m/>
    <x v="4"/>
  </r>
  <r>
    <n v="45446.773357905091"/>
    <n v="45.76"/>
    <n v="46"/>
    <x v="0"/>
    <n v="88"/>
    <m/>
    <x v="4"/>
  </r>
  <r>
    <n v="45446.773357384256"/>
    <n v="115.34"/>
    <n v="116"/>
    <x v="0"/>
    <n v="88"/>
    <m/>
    <x v="4"/>
  </r>
  <r>
    <n v="45446.773356053243"/>
    <n v="70.25"/>
    <n v="71"/>
    <x v="0"/>
    <n v="88"/>
    <m/>
    <x v="4"/>
  </r>
  <r>
    <n v="45446.773356018515"/>
    <n v="44.01"/>
    <n v="45"/>
    <x v="0"/>
    <n v="91"/>
    <m/>
    <x v="4"/>
  </r>
  <r>
    <n v="45446.773355046294"/>
    <n v="64.739999999999995"/>
    <n v="65"/>
    <x v="0"/>
    <n v="88"/>
    <m/>
    <x v="4"/>
  </r>
  <r>
    <n v="45446.773354872683"/>
    <n v="68.63"/>
    <n v="69"/>
    <x v="0"/>
    <n v="91"/>
    <m/>
    <x v="4"/>
  </r>
  <r>
    <n v="45446.773354166668"/>
    <n v="42.9"/>
    <n v="43"/>
    <x v="0"/>
    <n v="88"/>
    <m/>
    <x v="4"/>
  </r>
  <r>
    <n v="45446.773353217592"/>
    <n v="42.07"/>
    <n v="43"/>
    <x v="0"/>
    <n v="88"/>
    <m/>
    <x v="4"/>
  </r>
  <r>
    <n v="45446.773352974538"/>
    <n v="43.33"/>
    <n v="44"/>
    <x v="0"/>
    <n v="91"/>
    <m/>
    <x v="4"/>
  </r>
  <r>
    <n v="45446.773352256947"/>
    <n v="53.24"/>
    <n v="54"/>
    <x v="0"/>
    <n v="91"/>
    <m/>
    <x v="4"/>
  </r>
  <r>
    <n v="45446.773351828706"/>
    <n v="43.25"/>
    <n v="44"/>
    <x v="0"/>
    <n v="88"/>
    <m/>
    <x v="4"/>
  </r>
  <r>
    <n v="45446.773351180556"/>
    <n v="44.9"/>
    <n v="45"/>
    <x v="0"/>
    <n v="88"/>
    <m/>
    <x v="4"/>
  </r>
  <r>
    <n v="45446.773350671298"/>
    <n v="60.75"/>
    <n v="61"/>
    <x v="0"/>
    <n v="91"/>
    <m/>
    <x v="4"/>
  </r>
  <r>
    <n v="45446.773349907409"/>
    <n v="42.25"/>
    <n v="43"/>
    <x v="0"/>
    <n v="91"/>
    <m/>
    <x v="4"/>
  </r>
  <r>
    <n v="45446.773349016206"/>
    <n v="103.56"/>
    <n v="104"/>
    <x v="0"/>
    <n v="91"/>
    <m/>
    <x v="4"/>
  </r>
  <r>
    <n v="45446.773348854163"/>
    <n v="42.29"/>
    <n v="43"/>
    <x v="0"/>
    <n v="88"/>
    <m/>
    <x v="4"/>
  </r>
  <r>
    <n v="45446.773348194445"/>
    <n v="130.84"/>
    <n v="131"/>
    <x v="0"/>
    <n v="88"/>
    <m/>
    <x v="4"/>
  </r>
  <r>
    <n v="45446.773348113427"/>
    <n v="76.12"/>
    <n v="77"/>
    <x v="0"/>
    <n v="88"/>
    <m/>
    <x v="4"/>
  </r>
  <r>
    <n v="45446.773348101851"/>
    <n v="44.35"/>
    <n v="45"/>
    <x v="0"/>
    <n v="88"/>
    <m/>
    <x v="4"/>
  </r>
  <r>
    <n v="45446.773347546296"/>
    <n v="58.34"/>
    <n v="59"/>
    <x v="0"/>
    <n v="91"/>
    <m/>
    <x v="4"/>
  </r>
  <r>
    <n v="45446.773346481481"/>
    <n v="64.400000000000006"/>
    <n v="65"/>
    <x v="0"/>
    <n v="88"/>
    <m/>
    <x v="4"/>
  </r>
  <r>
    <n v="45446.773345185182"/>
    <n v="60.39"/>
    <n v="61"/>
    <x v="0"/>
    <n v="88"/>
    <m/>
    <x v="4"/>
  </r>
  <r>
    <n v="45446.773344594905"/>
    <n v="58.7"/>
    <n v="59"/>
    <x v="0"/>
    <n v="91"/>
    <m/>
    <x v="4"/>
  </r>
  <r>
    <n v="45446.77334417824"/>
    <n v="60.53"/>
    <n v="61"/>
    <x v="0"/>
    <n v="88"/>
    <m/>
    <x v="4"/>
  </r>
  <r>
    <n v="45446.773344074078"/>
    <n v="61.53"/>
    <n v="62"/>
    <x v="0"/>
    <n v="88"/>
    <m/>
    <x v="4"/>
  </r>
  <r>
    <n v="45446.773343182867"/>
    <n v="58.27"/>
    <n v="59"/>
    <x v="0"/>
    <n v="88"/>
    <m/>
    <x v="4"/>
  </r>
  <r>
    <n v="45446.773342349537"/>
    <n v="61.31"/>
    <n v="62"/>
    <x v="0"/>
    <n v="88"/>
    <m/>
    <x v="4"/>
  </r>
  <r>
    <n v="45446.773342071756"/>
    <n v="61.5"/>
    <n v="62"/>
    <x v="0"/>
    <n v="88"/>
    <m/>
    <x v="4"/>
  </r>
  <r>
    <n v="45446.773342002314"/>
    <n v="88.76"/>
    <n v="89"/>
    <x v="0"/>
    <n v="91"/>
    <m/>
    <x v="4"/>
  </r>
  <r>
    <n v="45446.773341006941"/>
    <n v="47.74"/>
    <n v="48"/>
    <x v="0"/>
    <n v="88"/>
    <m/>
    <x v="4"/>
  </r>
  <r>
    <n v="45446.773340601852"/>
    <n v="60.96"/>
    <n v="61"/>
    <x v="0"/>
    <n v="91"/>
    <m/>
    <x v="4"/>
  </r>
  <r>
    <n v="45446.773339618056"/>
    <n v="57.03"/>
    <n v="58"/>
    <x v="0"/>
    <n v="91"/>
    <m/>
    <x v="4"/>
  </r>
  <r>
    <n v="45446.773339201391"/>
    <n v="61.14"/>
    <n v="62"/>
    <x v="0"/>
    <n v="88"/>
    <m/>
    <x v="4"/>
  </r>
  <r>
    <n v="45446.773338472223"/>
    <n v="51.28"/>
    <n v="52"/>
    <x v="0"/>
    <n v="91"/>
    <m/>
    <x v="4"/>
  </r>
  <r>
    <n v="45446.773337523147"/>
    <n v="45.12"/>
    <n v="46"/>
    <x v="0"/>
    <n v="91"/>
    <m/>
    <x v="4"/>
  </r>
  <r>
    <n v="45446.773336805556"/>
    <n v="55.05"/>
    <n v="56"/>
    <x v="0"/>
    <n v="91"/>
    <m/>
    <x v="4"/>
  </r>
  <r>
    <n v="45446.773336203703"/>
    <n v="43.07"/>
    <n v="44"/>
    <x v="0"/>
    <n v="88"/>
    <m/>
    <x v="4"/>
  </r>
  <r>
    <n v="45446.773336180559"/>
    <n v="74.37"/>
    <n v="75"/>
    <x v="0"/>
    <n v="88"/>
    <m/>
    <x v="4"/>
  </r>
  <r>
    <n v="45446.773335972219"/>
    <n v="63.02"/>
    <n v="64"/>
    <x v="0"/>
    <n v="91"/>
    <m/>
    <x v="4"/>
  </r>
  <r>
    <n v="45446.773335324076"/>
    <n v="45.88"/>
    <n v="46"/>
    <x v="0"/>
    <n v="88"/>
    <m/>
    <x v="4"/>
  </r>
  <r>
    <n v="45446.773334583333"/>
    <n v="52.93"/>
    <n v="53"/>
    <x v="0"/>
    <n v="88"/>
    <m/>
    <x v="4"/>
  </r>
  <r>
    <n v="45446.77333369213"/>
    <n v="58.75"/>
    <n v="59"/>
    <x v="0"/>
    <n v="88"/>
    <m/>
    <x v="4"/>
  </r>
  <r>
    <n v="45446.773333194447"/>
    <n v="44.78"/>
    <n v="45"/>
    <x v="0"/>
    <n v="91"/>
    <m/>
    <x v="4"/>
  </r>
  <r>
    <n v="45446.773332557874"/>
    <n v="61.13"/>
    <n v="62"/>
    <x v="0"/>
    <n v="91"/>
    <m/>
    <x v="4"/>
  </r>
  <r>
    <n v="45446.773332152778"/>
    <n v="75.37"/>
    <n v="76"/>
    <x v="0"/>
    <n v="88"/>
    <m/>
    <x v="4"/>
  </r>
  <r>
    <n v="45446.773331446762"/>
    <n v="67.19"/>
    <n v="68"/>
    <x v="0"/>
    <n v="91"/>
    <m/>
    <x v="4"/>
  </r>
  <r>
    <n v="45446.773330578704"/>
    <n v="47.45"/>
    <n v="48"/>
    <x v="0"/>
    <n v="91"/>
    <m/>
    <x v="4"/>
  </r>
  <r>
    <n v="45446.773330127318"/>
    <n v="43.87"/>
    <n v="44"/>
    <x v="0"/>
    <n v="88"/>
    <m/>
    <x v="4"/>
  </r>
  <r>
    <n v="45446.773329976852"/>
    <n v="62.21"/>
    <n v="63"/>
    <x v="0"/>
    <n v="91"/>
    <m/>
    <x v="4"/>
  </r>
  <r>
    <n v="45446.773329328702"/>
    <n v="49.66"/>
    <n v="50"/>
    <x v="0"/>
    <n v="88"/>
    <m/>
    <x v="4"/>
  </r>
  <r>
    <n v="45446.773329062496"/>
    <n v="68.06"/>
    <n v="69"/>
    <x v="0"/>
    <n v="91"/>
    <m/>
    <x v="4"/>
  </r>
  <r>
    <n v="45446.773328819443"/>
    <n v="157.22"/>
    <n v="158"/>
    <x v="0"/>
    <n v="88"/>
    <m/>
    <x v="4"/>
  </r>
  <r>
    <n v="45446.773328356481"/>
    <n v="64.930000000000007"/>
    <n v="65"/>
    <x v="0"/>
    <n v="88"/>
    <m/>
    <x v="4"/>
  </r>
  <r>
    <n v="45446.773326747687"/>
    <n v="49.05"/>
    <n v="50"/>
    <x v="0"/>
    <n v="88"/>
    <m/>
    <x v="4"/>
  </r>
  <r>
    <n v="45446.773326087961"/>
    <n v="85.51"/>
    <n v="86"/>
    <x v="0"/>
    <n v="88"/>
    <m/>
    <x v="4"/>
  </r>
  <r>
    <n v="45446.773325381946"/>
    <n v="62.71"/>
    <n v="63"/>
    <x v="0"/>
    <n v="88"/>
    <m/>
    <x v="4"/>
  </r>
  <r>
    <n v="45446.773325034723"/>
    <n v="56.77"/>
    <n v="57"/>
    <x v="0"/>
    <n v="88"/>
    <m/>
    <x v="4"/>
  </r>
  <r>
    <n v="45446.773324733796"/>
    <n v="63.19"/>
    <n v="64"/>
    <x v="0"/>
    <n v="91"/>
    <m/>
    <x v="4"/>
  </r>
  <r>
    <n v="45446.77332443287"/>
    <n v="61.4"/>
    <n v="62"/>
    <x v="0"/>
    <n v="88"/>
    <m/>
    <x v="4"/>
  </r>
  <r>
    <n v="45446.773323472225"/>
    <n v="45.45"/>
    <n v="46"/>
    <x v="0"/>
    <n v="88"/>
    <m/>
    <x v="4"/>
  </r>
  <r>
    <n v="45446.773323194444"/>
    <n v="49.18"/>
    <n v="50"/>
    <x v="0"/>
    <n v="89"/>
    <m/>
    <x v="4"/>
  </r>
  <r>
    <n v="45446.773321840279"/>
    <n v="48.95"/>
    <n v="49"/>
    <x v="0"/>
    <n v="89"/>
    <m/>
    <x v="4"/>
  </r>
  <r>
    <n v="45446.773321504632"/>
    <n v="42.35"/>
    <n v="43"/>
    <x v="0"/>
    <n v="88"/>
    <m/>
    <x v="4"/>
  </r>
  <r>
    <n v="45446.773320995373"/>
    <n v="61.08"/>
    <n v="62"/>
    <x v="0"/>
    <n v="89"/>
    <m/>
    <x v="4"/>
  </r>
  <r>
    <n v="45446.77332010417"/>
    <n v="46.73"/>
    <n v="47"/>
    <x v="0"/>
    <n v="89"/>
    <m/>
    <x v="4"/>
  </r>
  <r>
    <n v="45446.773320092594"/>
    <n v="63.4"/>
    <n v="64"/>
    <x v="0"/>
    <n v="88"/>
    <m/>
    <x v="4"/>
  </r>
  <r>
    <n v="45446.773319085645"/>
    <n v="53.78"/>
    <n v="54"/>
    <x v="0"/>
    <n v="88"/>
    <m/>
    <x v="4"/>
  </r>
  <r>
    <n v="45446.773318993059"/>
    <n v="62.19"/>
    <n v="63"/>
    <x v="0"/>
    <n v="89"/>
    <m/>
    <x v="4"/>
  </r>
  <r>
    <n v="45446.773318287036"/>
    <n v="46.56"/>
    <n v="47"/>
    <x v="0"/>
    <n v="88"/>
    <m/>
    <x v="4"/>
  </r>
  <r>
    <n v="45446.773317500003"/>
    <n v="52.32"/>
    <n v="53"/>
    <x v="0"/>
    <n v="89"/>
    <m/>
    <x v="4"/>
  </r>
  <r>
    <n v="45446.773317500003"/>
    <n v="48.13"/>
    <n v="49"/>
    <x v="0"/>
    <n v="88"/>
    <m/>
    <x v="4"/>
  </r>
  <r>
    <n v="45446.773316458333"/>
    <n v="41.21"/>
    <n v="42"/>
    <x v="0"/>
    <n v="89"/>
    <m/>
    <x v="4"/>
  </r>
  <r>
    <n v="45446.773315949074"/>
    <n v="50.58"/>
    <n v="51"/>
    <x v="0"/>
    <n v="88"/>
    <m/>
    <x v="4"/>
  </r>
  <r>
    <n v="45446.773315208331"/>
    <n v="52.24"/>
    <n v="53"/>
    <x v="0"/>
    <n v="88"/>
    <m/>
    <x v="4"/>
  </r>
  <r>
    <n v="45446.773314479164"/>
    <n v="79.680000000000007"/>
    <n v="80"/>
    <x v="0"/>
    <n v="88"/>
    <m/>
    <x v="4"/>
  </r>
  <r>
    <n v="45446.773314039354"/>
    <n v="83.48"/>
    <n v="84"/>
    <x v="0"/>
    <n v="89"/>
    <m/>
    <x v="4"/>
  </r>
  <r>
    <n v="45446.77331340278"/>
    <n v="48.42"/>
    <n v="49"/>
    <x v="0"/>
    <n v="88"/>
    <m/>
    <x v="4"/>
  </r>
  <r>
    <n v="45446.773312974539"/>
    <n v="44.12"/>
    <n v="45"/>
    <x v="0"/>
    <n v="89"/>
    <m/>
    <x v="4"/>
  </r>
  <r>
    <n v="45446.773312604164"/>
    <n v="45.22"/>
    <n v="46"/>
    <x v="0"/>
    <n v="88"/>
    <m/>
    <x v="4"/>
  </r>
  <r>
    <n v="45446.773312048608"/>
    <n v="56.86"/>
    <n v="57"/>
    <x v="0"/>
    <n v="88"/>
    <m/>
    <x v="4"/>
  </r>
  <r>
    <n v="45446.773311574078"/>
    <n v="50.76"/>
    <n v="51"/>
    <x v="0"/>
    <n v="89"/>
    <m/>
    <x v="4"/>
  </r>
  <r>
    <n v="45446.773310810182"/>
    <n v="58.4"/>
    <n v="59"/>
    <x v="0"/>
    <n v="89"/>
    <m/>
    <x v="4"/>
  </r>
  <r>
    <n v="45446.773310150464"/>
    <n v="46.24"/>
    <n v="47"/>
    <x v="0"/>
    <n v="88"/>
    <m/>
    <x v="4"/>
  </r>
  <r>
    <n v="45446.773309363423"/>
    <n v="44.34"/>
    <n v="45"/>
    <x v="0"/>
    <n v="88"/>
    <m/>
    <x v="4"/>
  </r>
  <r>
    <n v="45446.773309062497"/>
    <n v="59.08"/>
    <n v="60"/>
    <x v="0"/>
    <n v="89"/>
    <m/>
    <x v="4"/>
  </r>
  <r>
    <n v="45446.773308680553"/>
    <n v="63.8"/>
    <n v="64"/>
    <x v="0"/>
    <n v="88"/>
    <m/>
    <x v="4"/>
  </r>
  <r>
    <n v="45446.773307719908"/>
    <n v="60.57"/>
    <n v="61"/>
    <x v="0"/>
    <n v="88"/>
    <m/>
    <x v="4"/>
  </r>
  <r>
    <n v="45446.773307152776"/>
    <n v="48.77"/>
    <n v="49"/>
    <x v="0"/>
    <n v="89"/>
    <m/>
    <x v="4"/>
  </r>
  <r>
    <n v="45446.773306631942"/>
    <n v="53.12"/>
    <n v="54"/>
    <x v="0"/>
    <n v="88"/>
    <m/>
    <x v="4"/>
  </r>
  <r>
    <n v="45446.773306261573"/>
    <n v="47.88"/>
    <n v="48"/>
    <x v="0"/>
    <n v="89"/>
    <m/>
    <x v="4"/>
  </r>
  <r>
    <n v="45446.773305416667"/>
    <n v="44.23"/>
    <n v="45"/>
    <x v="0"/>
    <n v="89"/>
    <m/>
    <x v="4"/>
  </r>
  <r>
    <n v="45446.773305069444"/>
    <n v="49.86"/>
    <n v="50"/>
    <x v="0"/>
    <n v="88"/>
    <m/>
    <x v="4"/>
  </r>
  <r>
    <n v="45446.773304907409"/>
    <n v="133.65"/>
    <n v="134"/>
    <x v="0"/>
    <n v="88"/>
    <m/>
    <x v="4"/>
  </r>
  <r>
    <n v="45446.773304814815"/>
    <n v="85.66"/>
    <n v="86"/>
    <x v="0"/>
    <n v="89"/>
    <m/>
    <x v="4"/>
  </r>
  <r>
    <n v="45446.773302685186"/>
    <n v="74.27"/>
    <n v="75"/>
    <x v="0"/>
    <n v="88"/>
    <m/>
    <x v="4"/>
  </r>
  <r>
    <n v="45446.77330173611"/>
    <n v="46.24"/>
    <n v="47"/>
    <x v="0"/>
    <n v="88"/>
    <m/>
    <x v="4"/>
  </r>
  <r>
    <n v="45446.773301446759"/>
    <n v="43.85"/>
    <n v="44"/>
    <x v="0"/>
    <n v="89"/>
    <m/>
    <x v="4"/>
  </r>
  <r>
    <n v="45446.773301238427"/>
    <n v="67.41"/>
    <n v="68"/>
    <x v="0"/>
    <n v="88"/>
    <m/>
    <x v="4"/>
  </r>
  <r>
    <n v="45446.773300972221"/>
    <n v="53.09"/>
    <n v="54"/>
    <x v="0"/>
    <n v="88"/>
    <m/>
    <x v="4"/>
  </r>
  <r>
    <n v="45446.773300740744"/>
    <n v="54.36"/>
    <n v="55"/>
    <x v="0"/>
    <n v="89"/>
    <m/>
    <x v="4"/>
  </r>
  <r>
    <n v="45446.773300057874"/>
    <n v="49.88"/>
    <n v="50"/>
    <x v="0"/>
    <n v="89"/>
    <m/>
    <x v="4"/>
  </r>
  <r>
    <n v="45446.773298437503"/>
    <n v="43.44"/>
    <n v="44"/>
    <x v="0"/>
    <n v="89"/>
    <m/>
    <x v="4"/>
  </r>
  <r>
    <n v="45446.773297708336"/>
    <n v="45.26"/>
    <n v="46"/>
    <x v="0"/>
    <n v="89"/>
    <m/>
    <x v="4"/>
  </r>
  <r>
    <n v="45446.773297199077"/>
    <n v="47.77"/>
    <n v="48"/>
    <x v="0"/>
    <n v="88"/>
    <m/>
    <x v="4"/>
  </r>
  <r>
    <n v="45446.773296886575"/>
    <n v="69.19"/>
    <n v="70"/>
    <x v="0"/>
    <n v="89"/>
    <m/>
    <x v="4"/>
  </r>
  <r>
    <n v="45446.773296273146"/>
    <n v="55.26"/>
    <n v="56"/>
    <x v="0"/>
    <n v="88"/>
    <m/>
    <x v="4"/>
  </r>
  <r>
    <n v="45446.773295740742"/>
    <n v="47.97"/>
    <n v="48"/>
    <x v="0"/>
    <n v="89"/>
    <m/>
    <x v="4"/>
  </r>
  <r>
    <n v="45446.773295011575"/>
    <n v="45.58"/>
    <n v="46"/>
    <x v="0"/>
    <n v="89"/>
    <m/>
    <x v="4"/>
  </r>
  <r>
    <n v="45446.773294432867"/>
    <n v="49.57"/>
    <n v="50"/>
    <x v="0"/>
    <n v="88"/>
    <m/>
    <x v="4"/>
  </r>
  <r>
    <n v="45446.773293958337"/>
    <n v="48.28"/>
    <n v="49"/>
    <x v="0"/>
    <n v="89"/>
    <m/>
    <x v="4"/>
  </r>
  <r>
    <n v="45446.773293391205"/>
    <n v="56.51"/>
    <n v="57"/>
    <x v="0"/>
    <n v="88"/>
    <m/>
    <x v="4"/>
  </r>
  <r>
    <n v="45446.773292881946"/>
    <n v="59.36"/>
    <n v="60"/>
    <x v="0"/>
    <n v="89"/>
    <m/>
    <x v="4"/>
  </r>
  <r>
    <n v="45446.773292175923"/>
    <n v="53.5"/>
    <n v="54"/>
    <x v="0"/>
    <n v="88"/>
    <m/>
    <x v="4"/>
  </r>
  <r>
    <n v="45446.773290347221"/>
    <n v="63.58"/>
    <n v="64"/>
    <x v="0"/>
    <n v="88"/>
    <m/>
    <x v="4"/>
  </r>
  <r>
    <n v="45446.773289791665"/>
    <n v="49.05"/>
    <n v="50"/>
    <x v="0"/>
    <n v="89"/>
    <m/>
    <x v="4"/>
  </r>
  <r>
    <n v="45446.773289733799"/>
    <n v="46.46"/>
    <n v="47"/>
    <x v="0"/>
    <n v="88"/>
    <m/>
    <x v="4"/>
  </r>
  <r>
    <n v="45446.773289629629"/>
    <n v="60.58"/>
    <n v="61"/>
    <x v="0"/>
    <n v="88"/>
    <m/>
    <x v="4"/>
  </r>
  <r>
    <n v="45446.773289537035"/>
    <n v="89.11"/>
    <n v="90"/>
    <x v="0"/>
    <n v="88"/>
    <m/>
    <x v="4"/>
  </r>
  <r>
    <n v="45446.773288668985"/>
    <n v="51.06"/>
    <n v="52"/>
    <x v="0"/>
    <n v="88"/>
    <m/>
    <x v="4"/>
  </r>
  <r>
    <n v="45446.7732884375"/>
    <n v="47.7"/>
    <n v="48"/>
    <x v="0"/>
    <n v="88"/>
    <m/>
    <x v="4"/>
  </r>
  <r>
    <n v="45446.773286527779"/>
    <n v="61.35"/>
    <n v="62"/>
    <x v="0"/>
    <n v="88"/>
    <m/>
    <x v="4"/>
  </r>
  <r>
    <n v="45446.773286481483"/>
    <n v="52.22"/>
    <n v="53"/>
    <x v="0"/>
    <n v="88"/>
    <m/>
    <x v="4"/>
  </r>
  <r>
    <n v="45446.773285358795"/>
    <n v="136.37"/>
    <n v="137"/>
    <x v="0"/>
    <n v="88"/>
    <m/>
    <x v="4"/>
  </r>
  <r>
    <n v="45446.773285243056"/>
    <n v="47.7"/>
    <n v="48"/>
    <x v="0"/>
    <n v="88"/>
    <m/>
    <x v="4"/>
  </r>
  <r>
    <n v="45446.773283993054"/>
    <n v="48.16"/>
    <n v="49"/>
    <x v="0"/>
    <n v="88"/>
    <m/>
    <x v="4"/>
  </r>
  <r>
    <n v="45446.773283726849"/>
    <n v="54.25"/>
    <n v="55"/>
    <x v="0"/>
    <n v="88"/>
    <m/>
    <x v="4"/>
  </r>
  <r>
    <n v="45446.773283159724"/>
    <n v="50.06"/>
    <n v="51"/>
    <x v="0"/>
    <n v="88"/>
    <m/>
    <x v="4"/>
  </r>
  <r>
    <n v="45446.773282523151"/>
    <n v="45.66"/>
    <n v="46"/>
    <x v="0"/>
    <n v="88"/>
    <m/>
    <x v="4"/>
  </r>
  <r>
    <n v="45446.77328209491"/>
    <n v="72.510000000000005"/>
    <n v="73"/>
    <x v="0"/>
    <n v="88"/>
    <m/>
    <x v="4"/>
  </r>
  <r>
    <n v="45446.773281412039"/>
    <n v="51.53"/>
    <n v="52"/>
    <x v="0"/>
    <n v="88"/>
    <m/>
    <x v="4"/>
  </r>
  <r>
    <n v="45446.773280775466"/>
    <n v="48.24"/>
    <n v="49"/>
    <x v="0"/>
    <n v="88"/>
    <m/>
    <x v="4"/>
  </r>
  <r>
    <n v="45446.773278356479"/>
    <n v="48.26"/>
    <n v="49"/>
    <x v="0"/>
    <n v="88"/>
    <m/>
    <x v="4"/>
  </r>
  <r>
    <n v="45446.773277974535"/>
    <n v="47.44"/>
    <n v="48"/>
    <x v="0"/>
    <n v="88"/>
    <m/>
    <x v="4"/>
  </r>
  <r>
    <n v="45446.773277731481"/>
    <n v="47.66"/>
    <n v="48"/>
    <x v="0"/>
    <n v="88"/>
    <m/>
    <x v="4"/>
  </r>
  <r>
    <n v="45446.773277534725"/>
    <n v="51.83"/>
    <n v="52"/>
    <x v="0"/>
    <n v="88"/>
    <m/>
    <x v="4"/>
  </r>
  <r>
    <n v="45446.773277025466"/>
    <n v="47.49"/>
    <n v="48"/>
    <x v="0"/>
    <n v="88"/>
    <m/>
    <x v="4"/>
  </r>
  <r>
    <n v="45446.773276944441"/>
    <n v="58.29"/>
    <n v="59"/>
    <x v="0"/>
    <n v="88"/>
    <m/>
    <x v="4"/>
  </r>
  <r>
    <n v="45446.773276597225"/>
    <n v="47.68"/>
    <n v="48"/>
    <x v="0"/>
    <n v="88"/>
    <m/>
    <x v="4"/>
  </r>
  <r>
    <n v="45446.773274444444"/>
    <n v="61.63"/>
    <n v="62"/>
    <x v="0"/>
    <n v="88"/>
    <m/>
    <x v="4"/>
  </r>
  <r>
    <n v="45446.773273611114"/>
    <n v="66.540000000000006"/>
    <n v="67"/>
    <x v="0"/>
    <n v="88"/>
    <m/>
    <x v="4"/>
  </r>
  <r>
    <n v="45446.773273194442"/>
    <n v="67.64"/>
    <n v="68"/>
    <x v="0"/>
    <n v="88"/>
    <m/>
    <x v="4"/>
  </r>
  <r>
    <n v="45446.773272534723"/>
    <n v="46.02"/>
    <n v="47"/>
    <x v="0"/>
    <n v="88"/>
    <m/>
    <x v="4"/>
  </r>
  <r>
    <n v="45446.773271944447"/>
    <n v="54.21"/>
    <n v="55"/>
    <x v="0"/>
    <n v="88"/>
    <m/>
    <x v="4"/>
  </r>
  <r>
    <n v="45446.773271226855"/>
    <n v="49.26"/>
    <n v="50"/>
    <x v="0"/>
    <n v="88"/>
    <m/>
    <x v="4"/>
  </r>
  <r>
    <n v="45446.773270995371"/>
    <n v="51.07"/>
    <n v="52"/>
    <x v="0"/>
    <n v="88"/>
    <m/>
    <x v="4"/>
  </r>
  <r>
    <n v="45446.773270092592"/>
    <n v="43.58"/>
    <n v="44"/>
    <x v="0"/>
    <n v="88"/>
    <m/>
    <x v="4"/>
  </r>
  <r>
    <n v="45446.773269837962"/>
    <n v="42.23"/>
    <n v="43"/>
    <x v="0"/>
    <n v="88"/>
    <m/>
    <x v="4"/>
  </r>
  <r>
    <n v="45446.77326927083"/>
    <n v="59.23"/>
    <n v="60"/>
    <x v="0"/>
    <n v="88"/>
    <m/>
    <x v="4"/>
  </r>
  <r>
    <n v="45446.773266828706"/>
    <n v="48.39"/>
    <n v="49"/>
    <x v="0"/>
    <n v="88"/>
    <m/>
    <x v="4"/>
  </r>
  <r>
    <n v="45446.773266076387"/>
    <n v="42.71"/>
    <n v="43"/>
    <x v="0"/>
    <n v="88"/>
    <m/>
    <x v="4"/>
  </r>
  <r>
    <n v="45446.773265694443"/>
    <n v="47.77"/>
    <n v="48"/>
    <x v="0"/>
    <n v="88"/>
    <m/>
    <x v="4"/>
  </r>
  <r>
    <n v="45446.773265636577"/>
    <n v="46.48"/>
    <n v="47"/>
    <x v="0"/>
    <n v="88"/>
    <m/>
    <x v="4"/>
  </r>
  <r>
    <n v="45446.773265428237"/>
    <n v="66.27"/>
    <n v="67"/>
    <x v="0"/>
    <n v="88"/>
    <m/>
    <x v="4"/>
  </r>
  <r>
    <n v="45446.773265185184"/>
    <n v="48.2"/>
    <n v="49"/>
    <x v="0"/>
    <n v="89"/>
    <m/>
    <x v="4"/>
  </r>
  <r>
    <n v="45446.773264513889"/>
    <n v="49.05"/>
    <n v="50"/>
    <x v="0"/>
    <n v="89"/>
    <m/>
    <x v="4"/>
  </r>
  <r>
    <n v="45446.773261851849"/>
    <n v="51.88"/>
    <n v="52"/>
    <x v="0"/>
    <n v="89"/>
    <m/>
    <x v="4"/>
  </r>
  <r>
    <n v="45446.773261365743"/>
    <n v="41.86"/>
    <n v="42"/>
    <x v="0"/>
    <n v="88"/>
    <m/>
    <x v="4"/>
  </r>
  <r>
    <n v="45446.773260937502"/>
    <n v="42.27"/>
    <n v="43"/>
    <x v="0"/>
    <n v="89"/>
    <m/>
    <x v="4"/>
  </r>
  <r>
    <n v="45446.773260567126"/>
    <n v="48.7"/>
    <n v="49"/>
    <x v="0"/>
    <n v="88"/>
    <m/>
    <x v="4"/>
  </r>
  <r>
    <n v="45446.773260057867"/>
    <n v="50.04"/>
    <n v="51"/>
    <x v="0"/>
    <n v="89"/>
    <m/>
    <x v="4"/>
  </r>
  <r>
    <n v="45446.773259467591"/>
    <n v="74.92"/>
    <n v="75"/>
    <x v="0"/>
    <n v="88"/>
    <m/>
    <x v="4"/>
  </r>
  <r>
    <n v="45446.773258715279"/>
    <n v="52.5"/>
    <n v="53"/>
    <x v="0"/>
    <n v="89"/>
    <m/>
    <x v="4"/>
  </r>
  <r>
    <n v="45446.773258217596"/>
    <n v="55.83"/>
    <n v="56"/>
    <x v="0"/>
    <n v="88"/>
    <m/>
    <x v="4"/>
  </r>
  <r>
    <n v="45446.773258055553"/>
    <n v="122.25"/>
    <n v="123"/>
    <x v="0"/>
    <n v="88"/>
    <m/>
    <x v="4"/>
  </r>
  <r>
    <n v="45446.77325539352"/>
    <n v="69.36"/>
    <n v="70"/>
    <x v="0"/>
    <n v="88"/>
    <m/>
    <x v="4"/>
  </r>
  <r>
    <n v="45446.773254803244"/>
    <n v="72.66"/>
    <n v="73"/>
    <x v="0"/>
    <n v="88"/>
    <m/>
    <x v="4"/>
  </r>
  <r>
    <n v="45446.773254004627"/>
    <n v="55.66"/>
    <n v="56"/>
    <x v="0"/>
    <n v="88"/>
    <m/>
    <x v="4"/>
  </r>
  <r>
    <n v="45446.773253425927"/>
    <n v="63.07"/>
    <n v="64"/>
    <x v="0"/>
    <n v="88"/>
    <m/>
    <x v="4"/>
  </r>
  <r>
    <n v="45446.77325302083"/>
    <n v="71.58"/>
    <n v="72"/>
    <x v="0"/>
    <n v="88"/>
    <m/>
    <x v="4"/>
  </r>
  <r>
    <n v="45446.773252291663"/>
    <n v="46.15"/>
    <n v="47"/>
    <x v="0"/>
    <n v="88"/>
    <m/>
    <x v="4"/>
  </r>
  <r>
    <n v="45446.773251469909"/>
    <n v="46.33"/>
    <n v="47"/>
    <x v="0"/>
    <n v="88"/>
    <m/>
    <x v="4"/>
  </r>
  <r>
    <n v="45446.773249293983"/>
    <n v="46.83"/>
    <n v="47"/>
    <x v="0"/>
    <n v="88"/>
    <m/>
    <x v="4"/>
  </r>
  <r>
    <n v="45446.77324869213"/>
    <n v="49.66"/>
    <n v="50"/>
    <x v="0"/>
    <n v="87"/>
    <m/>
    <x v="4"/>
  </r>
  <r>
    <n v="45446.77324840278"/>
    <n v="72.69"/>
    <n v="73"/>
    <x v="0"/>
    <n v="88"/>
    <m/>
    <x v="4"/>
  </r>
  <r>
    <n v="45446.77324771991"/>
    <n v="45.41"/>
    <n v="46"/>
    <x v="0"/>
    <n v="87"/>
    <m/>
    <x v="4"/>
  </r>
  <r>
    <n v="45446.773247268517"/>
    <n v="76.650000000000006"/>
    <n v="77"/>
    <x v="0"/>
    <n v="88"/>
    <m/>
    <x v="4"/>
  </r>
  <r>
    <n v="45446.773246655095"/>
    <n v="47.65"/>
    <n v="48"/>
    <x v="0"/>
    <n v="87"/>
    <m/>
    <x v="4"/>
  </r>
  <r>
    <n v="45446.773245763892"/>
    <n v="47.53"/>
    <n v="48"/>
    <x v="0"/>
    <n v="87"/>
    <m/>
    <x v="4"/>
  </r>
  <r>
    <n v="45446.773243171294"/>
    <n v="45.94"/>
    <n v="46"/>
    <x v="0"/>
    <n v="87"/>
    <m/>
    <x v="4"/>
  </r>
  <r>
    <n v="45446.77324278935"/>
    <n v="61.8"/>
    <n v="62"/>
    <x v="0"/>
    <n v="88"/>
    <m/>
    <x v="4"/>
  </r>
  <r>
    <n v="45446.773242199073"/>
    <n v="64.72"/>
    <n v="65"/>
    <x v="0"/>
    <n v="87"/>
    <m/>
    <x v="4"/>
  </r>
  <r>
    <n v="45446.773241666669"/>
    <n v="76.31"/>
    <n v="77"/>
    <x v="0"/>
    <n v="88"/>
    <m/>
    <x v="4"/>
  </r>
  <r>
    <n v="45446.773240775467"/>
    <n v="46.83"/>
    <n v="47"/>
    <x v="0"/>
    <n v="87"/>
    <m/>
    <x v="4"/>
  </r>
  <r>
    <n v="45446.773240254632"/>
    <n v="52.29"/>
    <n v="53"/>
    <x v="0"/>
    <n v="88"/>
    <m/>
    <x v="4"/>
  </r>
  <r>
    <n v="45446.77323791667"/>
    <n v="45.59"/>
    <n v="46"/>
    <x v="0"/>
    <n v="88"/>
    <m/>
    <x v="4"/>
  </r>
  <r>
    <n v="45446.773237164351"/>
    <n v="44.88"/>
    <n v="45"/>
    <x v="0"/>
    <n v="88"/>
    <m/>
    <x v="4"/>
  </r>
  <r>
    <n v="45446.77323677083"/>
    <n v="59.07"/>
    <n v="60"/>
    <x v="0"/>
    <n v="87"/>
    <m/>
    <x v="4"/>
  </r>
  <r>
    <n v="45446.773236377318"/>
    <n v="53.33"/>
    <n v="54"/>
    <x v="0"/>
    <n v="88"/>
    <m/>
    <x v="4"/>
  </r>
  <r>
    <n v="45446.773235914348"/>
    <n v="93.47"/>
    <n v="94"/>
    <x v="0"/>
    <n v="87"/>
    <m/>
    <x v="4"/>
  </r>
  <r>
    <n v="45446.773235740744"/>
    <n v="914.76"/>
    <n v="915"/>
    <x v="0"/>
    <n v="89"/>
    <m/>
    <x v="4"/>
  </r>
  <r>
    <n v="45446.773235115739"/>
    <n v="76.62"/>
    <n v="77"/>
    <x v="0"/>
    <n v="88"/>
    <m/>
    <x v="4"/>
  </r>
  <r>
    <n v="45446.773234837965"/>
    <n v="72.55"/>
    <n v="73"/>
    <x v="0"/>
    <n v="88"/>
    <m/>
    <x v="4"/>
  </r>
  <r>
    <n v="45446.773230856481"/>
    <n v="46.53"/>
    <n v="47"/>
    <x v="0"/>
    <n v="88"/>
    <m/>
    <x v="4"/>
  </r>
  <r>
    <n v="45446.773230185187"/>
    <n v="54.01"/>
    <n v="55"/>
    <x v="0"/>
    <n v="88"/>
    <m/>
    <x v="4"/>
  </r>
  <r>
    <n v="45446.773229953702"/>
    <n v="59.84"/>
    <n v="60"/>
    <x v="0"/>
    <n v="88"/>
    <m/>
    <x v="4"/>
  </r>
  <r>
    <n v="45446.773229340281"/>
    <n v="78.02"/>
    <n v="79"/>
    <x v="0"/>
    <n v="88"/>
    <m/>
    <x v="4"/>
  </r>
  <r>
    <n v="45446.773228738428"/>
    <n v="85.6"/>
    <n v="86"/>
    <x v="0"/>
    <n v="88"/>
    <m/>
    <x v="4"/>
  </r>
  <r>
    <n v="45446.77322599537"/>
    <n v="48.28"/>
    <n v="49"/>
    <x v="0"/>
    <n v="88"/>
    <m/>
    <x v="4"/>
  </r>
  <r>
    <n v="45446.773225023149"/>
    <n v="45.45"/>
    <n v="46"/>
    <x v="0"/>
    <n v="88"/>
    <m/>
    <x v="4"/>
  </r>
  <r>
    <n v="45446.77322466435"/>
    <n v="77.98"/>
    <n v="78"/>
    <x v="0"/>
    <n v="88"/>
    <m/>
    <x v="4"/>
  </r>
  <r>
    <n v="45446.773223692129"/>
    <n v="47.04"/>
    <n v="48"/>
    <x v="0"/>
    <n v="88"/>
    <m/>
    <x v="4"/>
  </r>
  <r>
    <n v="45446.773223159726"/>
    <n v="55.37"/>
    <n v="56"/>
    <x v="0"/>
    <n v="88"/>
    <m/>
    <x v="4"/>
  </r>
  <r>
    <n v="45446.773222847223"/>
    <n v="58.85"/>
    <n v="59"/>
    <x v="0"/>
    <n v="88"/>
    <m/>
    <x v="4"/>
  </r>
  <r>
    <n v="45446.773218796297"/>
    <n v="59.46"/>
    <n v="60"/>
    <x v="0"/>
    <n v="88"/>
    <m/>
    <x v="4"/>
  </r>
  <r>
    <n v="45446.773218506947"/>
    <n v="80.91"/>
    <n v="81"/>
    <x v="0"/>
    <n v="88"/>
    <m/>
    <x v="4"/>
  </r>
  <r>
    <n v="45446.773217789349"/>
    <n v="65.16"/>
    <n v="66"/>
    <x v="0"/>
    <n v="88"/>
    <m/>
    <x v="4"/>
  </r>
  <r>
    <n v="45446.773217349539"/>
    <n v="80.3"/>
    <n v="81"/>
    <x v="0"/>
    <n v="88"/>
    <m/>
    <x v="4"/>
  </r>
  <r>
    <n v="45446.773214652778"/>
    <n v="44.28"/>
    <n v="45"/>
    <x v="0"/>
    <n v="88"/>
    <m/>
    <x v="4"/>
  </r>
  <r>
    <n v="45446.773214629633"/>
    <n v="84.69"/>
    <n v="85"/>
    <x v="0"/>
    <n v="88"/>
    <m/>
    <x v="4"/>
  </r>
  <r>
    <n v="45446.773213692133"/>
    <n v="47.44"/>
    <n v="48"/>
    <x v="0"/>
    <n v="88"/>
    <m/>
    <x v="4"/>
  </r>
  <r>
    <n v="45446.77321309028"/>
    <n v="46.77"/>
    <n v="47"/>
    <x v="0"/>
    <n v="88"/>
    <m/>
    <x v="4"/>
  </r>
  <r>
    <n v="45446.77321259259"/>
    <n v="58.84"/>
    <n v="59"/>
    <x v="0"/>
    <n v="88"/>
    <m/>
    <x v="4"/>
  </r>
  <r>
    <n v="45446.77321175926"/>
    <n v="49.95"/>
    <n v="50"/>
    <x v="0"/>
    <n v="88"/>
    <m/>
    <x v="4"/>
  </r>
  <r>
    <n v="45446.773211238426"/>
    <n v="46.62"/>
    <n v="47"/>
    <x v="0"/>
    <n v="88"/>
    <m/>
    <x v="4"/>
  </r>
  <r>
    <n v="45446.773206678241"/>
    <n v="42.24"/>
    <n v="43"/>
    <x v="0"/>
    <n v="88"/>
    <m/>
    <x v="4"/>
  </r>
  <r>
    <n v="45446.773206064812"/>
    <n v="48.27"/>
    <n v="49"/>
    <x v="0"/>
    <n v="88"/>
    <m/>
    <x v="4"/>
  </r>
  <r>
    <n v="45446.773205439815"/>
    <n v="45.39"/>
    <n v="46"/>
    <x v="0"/>
    <n v="88"/>
    <m/>
    <x v="4"/>
  </r>
  <r>
    <n v="45446.773203032404"/>
    <n v="66.13"/>
    <n v="67"/>
    <x v="0"/>
    <n v="88"/>
    <m/>
    <x v="4"/>
  </r>
  <r>
    <n v="45446.773202719909"/>
    <n v="72.569999999999993"/>
    <n v="73"/>
    <x v="0"/>
    <n v="88"/>
    <m/>
    <x v="4"/>
  </r>
  <r>
    <n v="45446.773202013886"/>
    <n v="45.82"/>
    <n v="46"/>
    <x v="0"/>
    <n v="88"/>
    <m/>
    <x v="4"/>
  </r>
  <r>
    <n v="45446.773201493059"/>
    <n v="66.19"/>
    <n v="67"/>
    <x v="0"/>
    <n v="88"/>
    <m/>
    <x v="4"/>
  </r>
  <r>
    <n v="45446.773200972224"/>
    <n v="47.79"/>
    <n v="48"/>
    <x v="0"/>
    <n v="88"/>
    <m/>
    <x v="4"/>
  </r>
  <r>
    <n v="45446.773200347219"/>
    <n v="55.32"/>
    <n v="56"/>
    <x v="0"/>
    <n v="88"/>
    <m/>
    <x v="4"/>
  </r>
  <r>
    <n v="45446.773199374999"/>
    <n v="50.97"/>
    <n v="51"/>
    <x v="0"/>
    <n v="88"/>
    <m/>
    <x v="4"/>
  </r>
  <r>
    <n v="45446.773195243055"/>
    <n v="45.06"/>
    <n v="46"/>
    <x v="0"/>
    <n v="88"/>
    <m/>
    <x v="4"/>
  </r>
  <r>
    <n v="45446.773194293979"/>
    <n v="47"/>
    <n v="47"/>
    <x v="0"/>
    <n v="88"/>
    <m/>
    <x v="4"/>
  </r>
  <r>
    <n v="45446.773193819441"/>
    <n v="64.06"/>
    <n v="65"/>
    <x v="0"/>
    <n v="88"/>
    <m/>
    <x v="4"/>
  </r>
  <r>
    <n v="45446.773191597225"/>
    <n v="60.9"/>
    <n v="61"/>
    <x v="0"/>
    <n v="88"/>
    <m/>
    <x v="4"/>
  </r>
  <r>
    <n v="45446.773190891203"/>
    <n v="46.25"/>
    <n v="47"/>
    <x v="0"/>
    <n v="88"/>
    <m/>
    <x v="4"/>
  </r>
  <r>
    <n v="45446.773190138891"/>
    <n v="50.83"/>
    <n v="51"/>
    <x v="0"/>
    <n v="88"/>
    <m/>
    <x v="4"/>
  </r>
  <r>
    <n v="45446.773189768515"/>
    <n v="47.45"/>
    <n v="48"/>
    <x v="0"/>
    <n v="88"/>
    <m/>
    <x v="4"/>
  </r>
  <r>
    <n v="45446.773189270833"/>
    <n v="44.38"/>
    <n v="45"/>
    <x v="0"/>
    <n v="88"/>
    <m/>
    <x v="4"/>
  </r>
  <r>
    <n v="45446.773189004627"/>
    <n v="76.66"/>
    <n v="77"/>
    <x v="0"/>
    <n v="88"/>
    <m/>
    <x v="4"/>
  </r>
  <r>
    <n v="45446.773187916668"/>
    <n v="55.85"/>
    <n v="56"/>
    <x v="0"/>
    <n v="88"/>
    <m/>
    <x v="4"/>
  </r>
  <r>
    <n v="45446.773183275465"/>
    <n v="46.97"/>
    <n v="47"/>
    <x v="0"/>
    <n v="88"/>
    <m/>
    <x v="4"/>
  </r>
  <r>
    <n v="45446.773182662037"/>
    <n v="55.38"/>
    <n v="56"/>
    <x v="0"/>
    <n v="88"/>
    <m/>
    <x v="4"/>
  </r>
  <r>
    <n v="45446.773182314813"/>
    <n v="47.36"/>
    <n v="48"/>
    <x v="0"/>
    <n v="88"/>
    <m/>
    <x v="4"/>
  </r>
  <r>
    <n v="45446.773180069446"/>
    <n v="54.21"/>
    <n v="55"/>
    <x v="0"/>
    <n v="88"/>
    <m/>
    <x v="4"/>
  </r>
  <r>
    <n v="45446.773179363423"/>
    <n v="46.73"/>
    <n v="47"/>
    <x v="0"/>
    <n v="88"/>
    <m/>
    <x v="4"/>
  </r>
  <r>
    <n v="45446.773178854164"/>
    <n v="50.66"/>
    <n v="51"/>
    <x v="0"/>
    <n v="88"/>
    <m/>
    <x v="4"/>
  </r>
  <r>
    <n v="45446.773178333337"/>
    <n v="45.76"/>
    <n v="46"/>
    <x v="0"/>
    <n v="88"/>
    <m/>
    <x v="4"/>
  </r>
  <r>
    <n v="45446.773177314812"/>
    <n v="43.34"/>
    <n v="44"/>
    <x v="0"/>
    <n v="88"/>
    <m/>
    <x v="4"/>
  </r>
  <r>
    <n v="45446.773177256946"/>
    <n v="54.94"/>
    <n v="55"/>
    <x v="0"/>
    <n v="88"/>
    <m/>
    <x v="4"/>
  </r>
  <r>
    <n v="45446.773176435185"/>
    <n v="49.43"/>
    <n v="50"/>
    <x v="0"/>
    <n v="88"/>
    <m/>
    <x v="4"/>
  </r>
  <r>
    <n v="45446.773172002315"/>
    <n v="52.48"/>
    <n v="53"/>
    <x v="0"/>
    <n v="88"/>
    <m/>
    <x v="4"/>
  </r>
  <r>
    <n v="45446.773171168985"/>
    <n v="49.49"/>
    <n v="50"/>
    <x v="0"/>
    <n v="88"/>
    <m/>
    <x v="4"/>
  </r>
  <r>
    <n v="45446.773170393521"/>
    <n v="51.39"/>
    <n v="52"/>
    <x v="0"/>
    <n v="88"/>
    <m/>
    <x v="4"/>
  </r>
  <r>
    <n v="45446.773168043983"/>
    <n v="46.65"/>
    <n v="47"/>
    <x v="0"/>
    <n v="88"/>
    <m/>
    <x v="4"/>
  </r>
  <r>
    <n v="45446.773167719904"/>
    <n v="47.97"/>
    <n v="48"/>
    <x v="0"/>
    <n v="88"/>
    <m/>
    <x v="4"/>
  </r>
  <r>
    <n v="45446.773166921295"/>
    <n v="44.06"/>
    <n v="45"/>
    <x v="0"/>
    <n v="88"/>
    <m/>
    <x v="4"/>
  </r>
  <r>
    <n v="45446.773166782405"/>
    <n v="86.2"/>
    <n v="87"/>
    <x v="0"/>
    <n v="88"/>
    <m/>
    <x v="4"/>
  </r>
  <r>
    <n v="45446.773165949075"/>
    <n v="43.06"/>
    <n v="44"/>
    <x v="0"/>
    <n v="88"/>
    <m/>
    <x v="4"/>
  </r>
  <r>
    <n v="45446.773165405095"/>
    <n v="48.61"/>
    <n v="49"/>
    <x v="0"/>
    <n v="88"/>
    <m/>
    <x v="4"/>
  </r>
  <r>
    <n v="45446.773165138889"/>
    <n v="64.05"/>
    <n v="65"/>
    <x v="0"/>
    <n v="88"/>
    <m/>
    <x v="4"/>
  </r>
  <r>
    <n v="45446.773160046294"/>
    <n v="45.62"/>
    <n v="46"/>
    <x v="0"/>
    <n v="88"/>
    <m/>
    <x v="4"/>
  </r>
  <r>
    <n v="45446.773159803241"/>
    <n v="51.49"/>
    <n v="52"/>
    <x v="0"/>
    <n v="88"/>
    <m/>
    <x v="4"/>
  </r>
  <r>
    <n v="45446.773159178243"/>
    <n v="44.65"/>
    <n v="45"/>
    <x v="0"/>
    <n v="88"/>
    <m/>
    <x v="4"/>
  </r>
  <r>
    <n v="45446.773156701391"/>
    <n v="55.51"/>
    <n v="56"/>
    <x v="0"/>
    <n v="88"/>
    <m/>
    <x v="4"/>
  </r>
  <r>
    <n v="45446.773156238429"/>
    <n v="50.78"/>
    <n v="51"/>
    <x v="0"/>
    <n v="87"/>
    <m/>
    <x v="4"/>
  </r>
  <r>
    <n v="45446.773155439812"/>
    <n v="53.08"/>
    <n v="54"/>
    <x v="0"/>
    <n v="87"/>
    <m/>
    <x v="4"/>
  </r>
  <r>
    <n v="45446.773154965274"/>
    <n v="45.09"/>
    <n v="46"/>
    <x v="0"/>
    <n v="88"/>
    <m/>
    <x v="4"/>
  </r>
  <r>
    <n v="45446.773154143521"/>
    <n v="43.79"/>
    <n v="44"/>
    <x v="0"/>
    <n v="88"/>
    <m/>
    <x v="4"/>
  </r>
  <r>
    <n v="45446.77315400463"/>
    <n v="57.91"/>
    <n v="58"/>
    <x v="0"/>
    <n v="87"/>
    <m/>
    <x v="4"/>
  </r>
  <r>
    <n v="45446.773153935188"/>
    <n v="92.89"/>
    <n v="93"/>
    <x v="0"/>
    <n v="88"/>
    <m/>
    <x v="4"/>
  </r>
  <r>
    <n v="45446.773148506945"/>
    <n v="44.81"/>
    <n v="45"/>
    <x v="0"/>
    <n v="88"/>
    <m/>
    <x v="4"/>
  </r>
  <r>
    <n v="45446.773147870372"/>
    <n v="48.03"/>
    <n v="49"/>
    <x v="0"/>
    <n v="88"/>
    <m/>
    <x v="4"/>
  </r>
  <r>
    <n v="45446.77314759259"/>
    <n v="45.37"/>
    <n v="46"/>
    <x v="0"/>
    <n v="87"/>
    <m/>
    <x v="4"/>
  </r>
  <r>
    <n v="45446.773145289349"/>
    <n v="78.900000000000006"/>
    <n v="79"/>
    <x v="0"/>
    <n v="87"/>
    <m/>
    <x v="4"/>
  </r>
  <r>
    <n v="45446.773144467596"/>
    <n v="50.82"/>
    <n v="51"/>
    <x v="0"/>
    <n v="88"/>
    <m/>
    <x v="4"/>
  </r>
  <r>
    <n v="45446.773144363426"/>
    <n v="43.34"/>
    <n v="44"/>
    <x v="0"/>
    <n v="88"/>
    <m/>
    <x v="4"/>
  </r>
  <r>
    <n v="45446.773143622682"/>
    <n v="58.63"/>
    <n v="59"/>
    <x v="0"/>
    <n v="88"/>
    <m/>
    <x v="4"/>
  </r>
  <r>
    <n v="45446.773142534723"/>
    <n v="43.22"/>
    <n v="44"/>
    <x v="0"/>
    <n v="88"/>
    <m/>
    <x v="4"/>
  </r>
  <r>
    <n v="45446.773142152779"/>
    <n v="58.19"/>
    <n v="59"/>
    <x v="0"/>
    <n v="88"/>
    <m/>
    <x v="4"/>
  </r>
  <r>
    <n v="45446.773141446756"/>
    <n v="44.62"/>
    <n v="45"/>
    <x v="0"/>
    <n v="88"/>
    <m/>
    <x v="4"/>
  </r>
  <r>
    <n v="45446.773137256947"/>
    <n v="53.74"/>
    <n v="54"/>
    <x v="0"/>
    <n v="88"/>
    <m/>
    <x v="4"/>
  </r>
  <r>
    <n v="45446.773136550924"/>
    <n v="42.45"/>
    <n v="43"/>
    <x v="0"/>
    <n v="88"/>
    <m/>
    <x v="4"/>
  </r>
  <r>
    <n v="45446.773135682874"/>
    <n v="46.86"/>
    <n v="47"/>
    <x v="0"/>
    <n v="88"/>
    <m/>
    <x v="4"/>
  </r>
  <r>
    <n v="45446.773133298608"/>
    <n v="43.82"/>
    <n v="44"/>
    <x v="0"/>
    <n v="88"/>
    <m/>
    <x v="4"/>
  </r>
  <r>
    <n v="45446.773133159724"/>
    <n v="66.87"/>
    <n v="67"/>
    <x v="0"/>
    <n v="87"/>
    <m/>
    <x v="4"/>
  </r>
  <r>
    <n v="45446.773132372684"/>
    <n v="43.43"/>
    <n v="44"/>
    <x v="0"/>
    <n v="88"/>
    <m/>
    <x v="4"/>
  </r>
  <r>
    <n v="45446.77313159722"/>
    <n v="43.92"/>
    <n v="44"/>
    <x v="0"/>
    <n v="88"/>
    <m/>
    <x v="4"/>
  </r>
  <r>
    <n v="45446.773131261572"/>
    <n v="47.82"/>
    <n v="48"/>
    <x v="0"/>
    <n v="87"/>
    <m/>
    <x v="4"/>
  </r>
  <r>
    <n v="45446.773130972222"/>
    <n v="47.47"/>
    <n v="48"/>
    <x v="0"/>
    <n v="88"/>
    <m/>
    <x v="4"/>
  </r>
  <r>
    <n v="45446.773130196758"/>
    <n v="48.73"/>
    <n v="49"/>
    <x v="0"/>
    <n v="88"/>
    <m/>
    <x v="4"/>
  </r>
  <r>
    <n v="45446.773125324071"/>
    <n v="45.09"/>
    <n v="46"/>
    <x v="0"/>
    <n v="87"/>
    <m/>
    <x v="4"/>
  </r>
  <r>
    <n v="45446.773125231484"/>
    <n v="57.75"/>
    <n v="58"/>
    <x v="0"/>
    <n v="87"/>
    <m/>
    <x v="4"/>
  </r>
  <r>
    <n v="45446.77312474537"/>
    <n v="70.040000000000006"/>
    <n v="71"/>
    <x v="0"/>
    <n v="87"/>
    <m/>
    <x v="4"/>
  </r>
  <r>
    <n v="45446.7731221875"/>
    <n v="46.37"/>
    <n v="47"/>
    <x v="0"/>
    <n v="87"/>
    <m/>
    <x v="4"/>
  </r>
  <r>
    <n v="45446.773121550927"/>
    <n v="46.81"/>
    <n v="47"/>
    <x v="0"/>
    <n v="87"/>
    <m/>
    <x v="4"/>
  </r>
  <r>
    <n v="45446.773120833335"/>
    <n v="47.67"/>
    <n v="48"/>
    <x v="0"/>
    <n v="87"/>
    <m/>
    <x v="4"/>
  </r>
  <r>
    <n v="45446.773120474536"/>
    <n v="63.9"/>
    <n v="64"/>
    <x v="0"/>
    <n v="87"/>
    <m/>
    <x v="4"/>
  </r>
  <r>
    <n v="45446.773119884259"/>
    <n v="60.13"/>
    <n v="61"/>
    <x v="0"/>
    <n v="87"/>
    <m/>
    <x v="4"/>
  </r>
  <r>
    <n v="45446.773119201389"/>
    <n v="50.48"/>
    <n v="51"/>
    <x v="0"/>
    <n v="87"/>
    <m/>
    <x v="4"/>
  </r>
  <r>
    <n v="45446.773118379628"/>
    <n v="49.93"/>
    <n v="50"/>
    <x v="0"/>
    <n v="87"/>
    <m/>
    <x v="4"/>
  </r>
  <r>
    <n v="45446.773115682867"/>
    <n v="138.94"/>
    <n v="139"/>
    <x v="0"/>
    <n v="87"/>
    <n v="951.66"/>
    <x v="4"/>
  </r>
  <r>
    <n v="45446.773114814816"/>
    <n v="163.80000000000001"/>
    <n v="164"/>
    <x v="0"/>
    <n v="87"/>
    <n v="869.8"/>
    <x v="4"/>
  </r>
  <r>
    <n v="45446.773114467593"/>
    <n v="89.97"/>
    <n v="90"/>
    <x v="0"/>
    <n v="87"/>
    <m/>
    <x v="4"/>
  </r>
  <r>
    <n v="45446.773113761577"/>
    <n v="117.21"/>
    <n v="118"/>
    <x v="0"/>
    <n v="87"/>
    <n v="859.2"/>
    <x v="4"/>
  </r>
  <r>
    <n v="45446.773113483796"/>
    <n v="64.25"/>
    <n v="65"/>
    <x v="0"/>
    <n v="87"/>
    <m/>
    <x v="4"/>
  </r>
  <r>
    <n v="45446.773113067131"/>
    <n v="70.84"/>
    <n v="71"/>
    <x v="0"/>
    <n v="87"/>
    <m/>
    <x v="4"/>
  </r>
  <r>
    <n v="45446.773110902781"/>
    <n v="97.99"/>
    <n v="98"/>
    <x v="0"/>
    <n v="85"/>
    <n v="864.75"/>
    <x v="4"/>
  </r>
  <r>
    <n v="45446.773110636575"/>
    <n v="51.16"/>
    <n v="52"/>
    <x v="0"/>
    <n v="87"/>
    <m/>
    <x v="4"/>
  </r>
  <r>
    <n v="45446.773110462964"/>
    <n v="129.06"/>
    <n v="130"/>
    <x v="0"/>
    <n v="87"/>
    <n v="878.9"/>
    <x v="4"/>
  </r>
  <r>
    <n v="45446.773110115741"/>
    <n v="48.9"/>
    <n v="49"/>
    <x v="0"/>
    <n v="87"/>
    <m/>
    <x v="4"/>
  </r>
  <r>
    <n v="45446.773110069444"/>
    <n v="157.03"/>
    <n v="158"/>
    <x v="0"/>
    <n v="85"/>
    <n v="912.54"/>
    <x v="4"/>
  </r>
  <r>
    <n v="45446.773109884256"/>
    <n v="111.45"/>
    <n v="112"/>
    <x v="0"/>
    <n v="87"/>
    <n v="862.56"/>
    <x v="4"/>
  </r>
  <r>
    <n v="45446.773109618058"/>
    <n v="124.8"/>
    <n v="125"/>
    <x v="0"/>
    <n v="84"/>
    <n v="907.09"/>
    <x v="4"/>
  </r>
  <r>
    <n v="45446.773109548609"/>
    <n v="48.65"/>
    <n v="49"/>
    <x v="0"/>
    <n v="87"/>
    <m/>
    <x v="4"/>
  </r>
  <r>
    <n v="45446.773109050926"/>
    <n v="55.31"/>
    <n v="56"/>
    <x v="0"/>
    <n v="87"/>
    <m/>
    <x v="4"/>
  </r>
  <r>
    <n v="45446.773108784721"/>
    <n v="187.12"/>
    <n v="188"/>
    <x v="0"/>
    <n v="87"/>
    <n v="883.08"/>
    <x v="4"/>
  </r>
  <r>
    <n v="45446.773108263886"/>
    <n v="50.84"/>
    <n v="51"/>
    <x v="0"/>
    <n v="87"/>
    <m/>
    <x v="4"/>
  </r>
  <r>
    <n v="45446.773108078705"/>
    <n v="125.63"/>
    <n v="126"/>
    <x v="0"/>
    <n v="87"/>
    <n v="852.58"/>
    <x v="4"/>
  </r>
  <r>
    <n v="45446.773107685185"/>
    <n v="47.86"/>
    <n v="48"/>
    <x v="0"/>
    <n v="87"/>
    <m/>
    <x v="4"/>
  </r>
  <r>
    <n v="45446.773107129629"/>
    <n v="60.86"/>
    <n v="61"/>
    <x v="0"/>
    <n v="87"/>
    <m/>
    <x v="4"/>
  </r>
  <r>
    <n v="45446.77310431713"/>
    <n v="113.82"/>
    <n v="114"/>
    <x v="0"/>
    <n v="85"/>
    <n v="861.09"/>
    <x v="4"/>
  </r>
  <r>
    <n v="45446.773104074076"/>
    <n v="141.29"/>
    <n v="142"/>
    <x v="0"/>
    <n v="87"/>
    <n v="858.76"/>
    <x v="4"/>
  </r>
  <r>
    <n v="45446.773103854168"/>
    <n v="133.47"/>
    <n v="134"/>
    <x v="0"/>
    <n v="85"/>
    <n v="817.61"/>
    <x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69">
  <r>
    <n v="45446.80290516204"/>
    <n v="1603.59"/>
    <n v="1604"/>
    <x v="0"/>
    <n v="126"/>
    <m/>
    <x v="0"/>
  </r>
  <r>
    <n v="45446.802902569441"/>
    <n v="1405.19"/>
    <n v="1406"/>
    <x v="0"/>
    <n v="124"/>
    <m/>
    <x v="0"/>
  </r>
  <r>
    <n v="45446.802901064817"/>
    <n v="1349.78"/>
    <n v="1350"/>
    <x v="0"/>
    <n v="122"/>
    <m/>
    <x v="0"/>
  </r>
  <r>
    <n v="45446.802899988426"/>
    <n v="1106.82"/>
    <n v="1107"/>
    <x v="0"/>
    <n v="127"/>
    <m/>
    <x v="0"/>
  </r>
  <r>
    <n v="45446.802898055554"/>
    <n v="873.48"/>
    <n v="874"/>
    <x v="0"/>
    <n v="125"/>
    <m/>
    <x v="0"/>
  </r>
  <r>
    <n v="45446.802897372683"/>
    <n v="528.49"/>
    <n v="529"/>
    <x v="0"/>
    <n v="120"/>
    <m/>
    <x v="0"/>
  </r>
  <r>
    <n v="45446.802897361114"/>
    <n v="743.65"/>
    <n v="744"/>
    <x v="0"/>
    <n v="116"/>
    <m/>
    <x v="0"/>
  </r>
  <r>
    <n v="45446.802896307869"/>
    <n v="977.41"/>
    <n v="978"/>
    <x v="0"/>
    <n v="128"/>
    <m/>
    <x v="0"/>
  </r>
  <r>
    <n v="45446.802895706016"/>
    <n v="553.1"/>
    <n v="554"/>
    <x v="0"/>
    <n v="127"/>
    <m/>
    <x v="0"/>
  </r>
  <r>
    <n v="45446.802895289351"/>
    <n v="518.4"/>
    <n v="519"/>
    <x v="0"/>
    <n v="128"/>
    <m/>
    <x v="0"/>
  </r>
  <r>
    <n v="45446.802895000001"/>
    <n v="87.64"/>
    <n v="88"/>
    <x v="0"/>
    <n v="124"/>
    <m/>
    <x v="0"/>
  </r>
  <r>
    <n v="45446.802894895831"/>
    <n v="501.19"/>
    <n v="502"/>
    <x v="0"/>
    <n v="128"/>
    <m/>
    <x v="0"/>
  </r>
  <r>
    <n v="45446.802894895831"/>
    <n v="665.47"/>
    <n v="666"/>
    <x v="0"/>
    <n v="116"/>
    <m/>
    <x v="0"/>
  </r>
  <r>
    <n v="45446.802894791668"/>
    <n v="561.34"/>
    <n v="562"/>
    <x v="0"/>
    <n v="125"/>
    <m/>
    <x v="0"/>
  </r>
  <r>
    <n v="45446.80289467593"/>
    <n v="614.29999999999995"/>
    <n v="615"/>
    <x v="0"/>
    <n v="124"/>
    <m/>
    <x v="0"/>
  </r>
  <r>
    <n v="45446.802894548608"/>
    <n v="572.66999999999996"/>
    <n v="573"/>
    <x v="0"/>
    <n v="124"/>
    <m/>
    <x v="0"/>
  </r>
  <r>
    <n v="45446.802894386572"/>
    <n v="600.96"/>
    <n v="601"/>
    <x v="0"/>
    <n v="125"/>
    <m/>
    <x v="0"/>
  </r>
  <r>
    <n v="45446.802894363427"/>
    <n v="565.1"/>
    <n v="566"/>
    <x v="0"/>
    <n v="125"/>
    <m/>
    <x v="0"/>
  </r>
  <r>
    <n v="45446.802894166663"/>
    <n v="670.64"/>
    <n v="671"/>
    <x v="0"/>
    <n v="116"/>
    <m/>
    <x v="0"/>
  </r>
  <r>
    <n v="45446.802894062501"/>
    <n v="791.37"/>
    <n v="792"/>
    <x v="0"/>
    <n v="128"/>
    <m/>
    <x v="0"/>
  </r>
  <r>
    <n v="45446.802893761575"/>
    <n v="673.62"/>
    <n v="674"/>
    <x v="0"/>
    <n v="124"/>
    <m/>
    <x v="0"/>
  </r>
  <r>
    <n v="45446.802893645836"/>
    <n v="515.57000000000005"/>
    <n v="516"/>
    <x v="0"/>
    <n v="127"/>
    <m/>
    <x v="0"/>
  </r>
  <r>
    <n v="45446.802893437503"/>
    <n v="213.08"/>
    <n v="214"/>
    <x v="0"/>
    <n v="126"/>
    <m/>
    <x v="0"/>
  </r>
  <r>
    <n v="45446.802893391206"/>
    <n v="630.88"/>
    <n v="631"/>
    <x v="0"/>
    <n v="124"/>
    <m/>
    <x v="0"/>
  </r>
  <r>
    <n v="45446.80289337963"/>
    <n v="505.61"/>
    <n v="506"/>
    <x v="0"/>
    <n v="127"/>
    <m/>
    <x v="0"/>
  </r>
  <r>
    <n v="45446.802893067128"/>
    <n v="410.58"/>
    <n v="411"/>
    <x v="0"/>
    <n v="128"/>
    <m/>
    <x v="0"/>
  </r>
  <r>
    <n v="45446.802892881948"/>
    <n v="697.93"/>
    <n v="698"/>
    <x v="0"/>
    <n v="123"/>
    <m/>
    <x v="0"/>
  </r>
  <r>
    <n v="45446.802892789354"/>
    <n v="513.48"/>
    <n v="514"/>
    <x v="0"/>
    <n v="128"/>
    <m/>
    <x v="0"/>
  </r>
  <r>
    <n v="45446.802892627318"/>
    <n v="167.74"/>
    <n v="168"/>
    <x v="0"/>
    <n v="127"/>
    <m/>
    <x v="0"/>
  </r>
  <r>
    <n v="45446.802892476851"/>
    <n v="617.99"/>
    <n v="618"/>
    <x v="0"/>
    <n v="128"/>
    <m/>
    <x v="0"/>
  </r>
  <r>
    <n v="45446.80289240741"/>
    <n v="505.29"/>
    <n v="506"/>
    <x v="0"/>
    <n v="128"/>
    <m/>
    <x v="0"/>
  </r>
  <r>
    <n v="45446.802892372689"/>
    <n v="614.1"/>
    <n v="615"/>
    <x v="0"/>
    <n v="118"/>
    <m/>
    <x v="0"/>
  </r>
  <r>
    <n v="45446.802891493055"/>
    <n v="203.38"/>
    <n v="204"/>
    <x v="0"/>
    <n v="125"/>
    <m/>
    <x v="0"/>
  </r>
  <r>
    <n v="45446.802890879633"/>
    <n v="234.22"/>
    <n v="235"/>
    <x v="0"/>
    <n v="126"/>
    <m/>
    <x v="0"/>
  </r>
  <r>
    <n v="45446.802890798608"/>
    <n v="526.42999999999995"/>
    <n v="527"/>
    <x v="0"/>
    <n v="120"/>
    <m/>
    <x v="0"/>
  </r>
  <r>
    <n v="45446.80289053241"/>
    <n v="513.16"/>
    <n v="514"/>
    <x v="0"/>
    <n v="127"/>
    <m/>
    <x v="0"/>
  </r>
  <r>
    <n v="45446.802890474537"/>
    <n v="102.34"/>
    <n v="103"/>
    <x v="0"/>
    <n v="129"/>
    <m/>
    <x v="0"/>
  </r>
  <r>
    <n v="45446.802890324077"/>
    <n v="118.53"/>
    <n v="119"/>
    <x v="0"/>
    <n v="114"/>
    <m/>
    <x v="0"/>
  </r>
  <r>
    <n v="45446.80289013889"/>
    <n v="205.31"/>
    <n v="206"/>
    <x v="0"/>
    <n v="127"/>
    <m/>
    <x v="0"/>
  </r>
  <r>
    <n v="45446.802890011575"/>
    <n v="168.53"/>
    <n v="169"/>
    <x v="0"/>
    <n v="123"/>
    <m/>
    <x v="0"/>
  </r>
  <r>
    <n v="45446.802889942126"/>
    <n v="92.74"/>
    <n v="93"/>
    <x v="0"/>
    <n v="128"/>
    <m/>
    <x v="0"/>
  </r>
  <r>
    <n v="45446.802889641207"/>
    <n v="75.94"/>
    <n v="76"/>
    <x v="0"/>
    <n v="127"/>
    <m/>
    <x v="0"/>
  </r>
  <r>
    <n v="45446.802889629631"/>
    <n v="130.38"/>
    <n v="131"/>
    <x v="0"/>
    <n v="128"/>
    <m/>
    <x v="0"/>
  </r>
  <r>
    <n v="45446.802889606479"/>
    <n v="91.07"/>
    <n v="92"/>
    <x v="0"/>
    <n v="102"/>
    <m/>
    <x v="0"/>
  </r>
  <r>
    <n v="45446.802889479164"/>
    <n v="184.93"/>
    <n v="185"/>
    <x v="0"/>
    <n v="126"/>
    <m/>
    <x v="0"/>
  </r>
  <r>
    <n v="45446.802889270832"/>
    <n v="200.3"/>
    <n v="201"/>
    <x v="0"/>
    <n v="118"/>
    <m/>
    <x v="0"/>
  </r>
  <r>
    <n v="45446.802889131941"/>
    <n v="139.08000000000001"/>
    <n v="140"/>
    <x v="0"/>
    <n v="129"/>
    <m/>
    <x v="0"/>
  </r>
  <r>
    <n v="45446.80288891204"/>
    <n v="192.13"/>
    <n v="193"/>
    <x v="0"/>
    <n v="128"/>
    <m/>
    <x v="0"/>
  </r>
  <r>
    <n v="45446.802888495367"/>
    <n v="102.17"/>
    <n v="103"/>
    <x v="0"/>
    <n v="102"/>
    <m/>
    <x v="0"/>
  </r>
  <r>
    <n v="45446.802888460646"/>
    <n v="140.54"/>
    <n v="141"/>
    <x v="0"/>
    <n v="102"/>
    <m/>
    <x v="0"/>
  </r>
  <r>
    <n v="45446.802888425926"/>
    <n v="225.7"/>
    <n v="226"/>
    <x v="0"/>
    <n v="128"/>
    <m/>
    <x v="0"/>
  </r>
  <r>
    <n v="45446.802888425926"/>
    <n v="153.22999999999999"/>
    <n v="154"/>
    <x v="0"/>
    <n v="127"/>
    <m/>
    <x v="0"/>
  </r>
  <r>
    <n v="45446.802887939812"/>
    <n v="256.95"/>
    <n v="257"/>
    <x v="0"/>
    <n v="123"/>
    <m/>
    <x v="0"/>
  </r>
  <r>
    <n v="45446.802887754631"/>
    <n v="266.52"/>
    <n v="267"/>
    <x v="0"/>
    <n v="119"/>
    <m/>
    <x v="0"/>
  </r>
  <r>
    <n v="45446.802887731479"/>
    <n v="128.19"/>
    <n v="129"/>
    <x v="0"/>
    <n v="102"/>
    <m/>
    <x v="0"/>
  </r>
  <r>
    <n v="45446.80288771991"/>
    <n v="251.35"/>
    <n v="252"/>
    <x v="0"/>
    <n v="125"/>
    <m/>
    <x v="0"/>
  </r>
  <r>
    <n v="45446.802887430553"/>
    <n v="198.21"/>
    <n v="199"/>
    <x v="0"/>
    <n v="127"/>
    <m/>
    <x v="0"/>
  </r>
  <r>
    <n v="45446.80288722222"/>
    <n v="137.80000000000001"/>
    <n v="138"/>
    <x v="0"/>
    <n v="102"/>
    <m/>
    <x v="0"/>
  </r>
  <r>
    <n v="45446.802887199075"/>
    <n v="128.44"/>
    <n v="129"/>
    <x v="0"/>
    <n v="126"/>
    <m/>
    <x v="0"/>
  </r>
  <r>
    <n v="45446.802887141203"/>
    <n v="119.29"/>
    <n v="120"/>
    <x v="0"/>
    <n v="102"/>
    <m/>
    <x v="0"/>
  </r>
  <r>
    <n v="45446.80288693287"/>
    <n v="120.05"/>
    <n v="121"/>
    <x v="0"/>
    <n v="127"/>
    <m/>
    <x v="0"/>
  </r>
  <r>
    <n v="45446.802886886573"/>
    <n v="81.41"/>
    <n v="82"/>
    <x v="0"/>
    <n v="118"/>
    <m/>
    <x v="0"/>
  </r>
  <r>
    <n v="45446.802885879632"/>
    <n v="136.35"/>
    <n v="137"/>
    <x v="0"/>
    <n v="118"/>
    <m/>
    <x v="0"/>
  </r>
  <r>
    <n v="45446.802885775462"/>
    <n v="117.89"/>
    <n v="118"/>
    <x v="0"/>
    <n v="124"/>
    <m/>
    <x v="0"/>
  </r>
  <r>
    <n v="45446.802809317131"/>
    <n v="581.37"/>
    <n v="582"/>
    <x v="0"/>
    <n v="118"/>
    <m/>
    <x v="0"/>
  </r>
  <r>
    <n v="45446.802809050925"/>
    <n v="570.48"/>
    <n v="571"/>
    <x v="0"/>
    <n v="124"/>
    <m/>
    <x v="0"/>
  </r>
  <r>
    <n v="45446.802808738423"/>
    <n v="495.19"/>
    <n v="496"/>
    <x v="0"/>
    <n v="126"/>
    <m/>
    <x v="0"/>
  </r>
  <r>
    <n v="45446.802808645836"/>
    <n v="708.37"/>
    <n v="709"/>
    <x v="0"/>
    <n v="119"/>
    <m/>
    <x v="0"/>
  </r>
  <r>
    <n v="45446.802808368055"/>
    <n v="551.33000000000004"/>
    <n v="552"/>
    <x v="0"/>
    <n v="120"/>
    <m/>
    <x v="0"/>
  </r>
  <r>
    <n v="45446.802806863423"/>
    <n v="508.29"/>
    <n v="509"/>
    <x v="0"/>
    <n v="120"/>
    <m/>
    <x v="0"/>
  </r>
  <r>
    <n v="45446.802806400461"/>
    <n v="486.54"/>
    <n v="487"/>
    <x v="0"/>
    <n v="126"/>
    <m/>
    <x v="0"/>
  </r>
  <r>
    <n v="45446.80280636574"/>
    <n v="553.35"/>
    <n v="554"/>
    <x v="0"/>
    <n v="125"/>
    <m/>
    <x v="0"/>
  </r>
  <r>
    <n v="45446.802806087966"/>
    <n v="544.54999999999995"/>
    <n v="545"/>
    <x v="0"/>
    <n v="123"/>
    <m/>
    <x v="0"/>
  </r>
  <r>
    <n v="45446.80280484954"/>
    <n v="185.31"/>
    <n v="186"/>
    <x v="0"/>
    <n v="126"/>
    <m/>
    <x v="0"/>
  </r>
  <r>
    <n v="45446.802803055558"/>
    <n v="182.27"/>
    <n v="183"/>
    <x v="0"/>
    <n v="127"/>
    <m/>
    <x v="0"/>
  </r>
  <r>
    <n v="45446.802802962964"/>
    <n v="72.33"/>
    <n v="73"/>
    <x v="0"/>
    <n v="118"/>
    <m/>
    <x v="0"/>
  </r>
  <r>
    <n v="45446.802802696759"/>
    <n v="86.2"/>
    <n v="87"/>
    <x v="0"/>
    <n v="126"/>
    <m/>
    <x v="0"/>
  </r>
  <r>
    <n v="45446.802802546299"/>
    <n v="170.72"/>
    <n v="171"/>
    <x v="0"/>
    <n v="118"/>
    <m/>
    <x v="0"/>
  </r>
  <r>
    <n v="45446.802802025464"/>
    <n v="165.94"/>
    <n v="166"/>
    <x v="0"/>
    <n v="118"/>
    <m/>
    <x v="0"/>
  </r>
  <r>
    <n v="45446.802801516205"/>
    <n v="185.13"/>
    <n v="186"/>
    <x v="0"/>
    <n v="126"/>
    <m/>
    <x v="0"/>
  </r>
  <r>
    <n v="45446.802800648147"/>
    <n v="102.43"/>
    <n v="103"/>
    <x v="0"/>
    <n v="126"/>
    <m/>
    <x v="0"/>
  </r>
  <r>
    <n v="45446.802756990743"/>
    <n v="1691.28"/>
    <n v="1692"/>
    <x v="0"/>
    <n v="126"/>
    <m/>
    <x v="0"/>
  </r>
  <r>
    <n v="45446.802756805555"/>
    <n v="1603.93"/>
    <n v="1604"/>
    <x v="0"/>
    <n v="126"/>
    <m/>
    <x v="0"/>
  </r>
  <r>
    <n v="45446.80275638889"/>
    <n v="1197.03"/>
    <n v="1198"/>
    <x v="0"/>
    <n v="113"/>
    <n v="1030.32"/>
    <x v="0"/>
  </r>
  <r>
    <n v="45446.802755381941"/>
    <n v="1216.28"/>
    <n v="1217"/>
    <x v="0"/>
    <n v="114"/>
    <n v="1043.67"/>
    <x v="0"/>
  </r>
  <r>
    <n v="45446.802755289355"/>
    <n v="1084.49"/>
    <n v="1085"/>
    <x v="0"/>
    <n v="118"/>
    <n v="1039.95"/>
    <x v="0"/>
  </r>
  <r>
    <n v="45446.802754606484"/>
    <n v="1050.27"/>
    <n v="1051"/>
    <x v="0"/>
    <n v="119"/>
    <n v="1025.51"/>
    <x v="0"/>
  </r>
  <r>
    <n v="45446.802753912038"/>
    <n v="984.55"/>
    <n v="985"/>
    <x v="0"/>
    <n v="118"/>
    <n v="972.58"/>
    <x v="0"/>
  </r>
  <r>
    <n v="45446.802753506941"/>
    <n v="2646.99"/>
    <n v="2647"/>
    <x v="0"/>
    <n v="127"/>
    <m/>
    <x v="0"/>
  </r>
  <r>
    <n v="45446.802753240743"/>
    <n v="992.99"/>
    <n v="993"/>
    <x v="0"/>
    <n v="118"/>
    <n v="993.87"/>
    <x v="0"/>
  </r>
  <r>
    <n v="45446.802753043979"/>
    <n v="1027.99"/>
    <n v="1028"/>
    <x v="0"/>
    <n v="119"/>
    <n v="1040.83"/>
    <x v="0"/>
  </r>
  <r>
    <n v="45446.802751944444"/>
    <n v="993.27"/>
    <n v="994"/>
    <x v="0"/>
    <n v="102"/>
    <n v="1033.69"/>
    <x v="0"/>
  </r>
  <r>
    <n v="45446.802750949071"/>
    <n v="1127.07"/>
    <n v="1128"/>
    <x v="0"/>
    <n v="126"/>
    <m/>
    <x v="0"/>
  </r>
  <r>
    <n v="45446.802750891206"/>
    <n v="1108.51"/>
    <n v="1109"/>
    <x v="0"/>
    <n v="117"/>
    <m/>
    <x v="0"/>
  </r>
  <r>
    <n v="45446.802750023147"/>
    <n v="628.62"/>
    <n v="629"/>
    <x v="0"/>
    <n v="100"/>
    <n v="985.44"/>
    <x v="0"/>
  </r>
  <r>
    <n v="45446.802749710645"/>
    <n v="1532.36"/>
    <n v="1533"/>
    <x v="0"/>
    <n v="127"/>
    <m/>
    <x v="0"/>
  </r>
  <r>
    <n v="45446.802749120368"/>
    <n v="652.01"/>
    <n v="653"/>
    <x v="0"/>
    <n v="102"/>
    <n v="1092.45"/>
    <x v="0"/>
  </r>
  <r>
    <n v="45446.8027491088"/>
    <n v="1192.76"/>
    <n v="1193"/>
    <x v="0"/>
    <n v="126"/>
    <m/>
    <x v="0"/>
  </r>
  <r>
    <n v="45446.802748715279"/>
    <n v="678.91"/>
    <n v="679"/>
    <x v="0"/>
    <n v="102"/>
    <n v="1047.08"/>
    <x v="0"/>
  </r>
  <r>
    <n v="45446.802748587965"/>
    <n v="1403.44"/>
    <n v="1404"/>
    <x v="0"/>
    <n v="128"/>
    <m/>
    <x v="0"/>
  </r>
  <r>
    <n v="45446.802748206021"/>
    <n v="659.47"/>
    <n v="660"/>
    <x v="0"/>
    <n v="100"/>
    <n v="1016.34"/>
    <x v="0"/>
  </r>
  <r>
    <n v="45446.802748101851"/>
    <n v="658.51"/>
    <n v="659"/>
    <x v="0"/>
    <n v="101"/>
    <n v="980.26"/>
    <x v="0"/>
  </r>
  <r>
    <n v="45446.802747974536"/>
    <n v="668.29"/>
    <n v="669"/>
    <x v="0"/>
    <n v="102"/>
    <n v="1031.53"/>
    <x v="0"/>
  </r>
  <r>
    <n v="45446.802747743059"/>
    <n v="652.38"/>
    <n v="653"/>
    <x v="0"/>
    <n v="100"/>
    <n v="987.24"/>
    <x v="0"/>
  </r>
  <r>
    <n v="45446.80274702546"/>
    <n v="486.34"/>
    <n v="487"/>
    <x v="0"/>
    <n v="128"/>
    <m/>
    <x v="0"/>
  </r>
  <r>
    <n v="45446.802746863425"/>
    <n v="486.95"/>
    <n v="487"/>
    <x v="0"/>
    <n v="126"/>
    <m/>
    <x v="0"/>
  </r>
  <r>
    <n v="45446.802746377318"/>
    <n v="503.26"/>
    <n v="504"/>
    <x v="0"/>
    <n v="127"/>
    <m/>
    <x v="0"/>
  </r>
  <r>
    <n v="45446.802746250003"/>
    <n v="527.13"/>
    <n v="528"/>
    <x v="0"/>
    <n v="128"/>
    <m/>
    <x v="0"/>
  </r>
  <r>
    <n v="45446.802746203706"/>
    <n v="489.23"/>
    <n v="490"/>
    <x v="0"/>
    <n v="126"/>
    <m/>
    <x v="0"/>
  </r>
  <r>
    <n v="45446.802746203706"/>
    <n v="630.73"/>
    <n v="631"/>
    <x v="0"/>
    <n v="102"/>
    <n v="994.77"/>
    <x v="0"/>
  </r>
  <r>
    <n v="45446.802746006942"/>
    <n v="549.1"/>
    <n v="550"/>
    <x v="0"/>
    <n v="125"/>
    <m/>
    <x v="0"/>
  </r>
  <r>
    <n v="45446.802744930559"/>
    <n v="539.42999999999995"/>
    <n v="540"/>
    <x v="0"/>
    <n v="129"/>
    <m/>
    <x v="0"/>
  </r>
  <r>
    <n v="45446.802744803237"/>
    <n v="599.70000000000005"/>
    <n v="600"/>
    <x v="0"/>
    <n v="102"/>
    <n v="951.19"/>
    <x v="0"/>
  </r>
  <r>
    <n v="45446.802744432869"/>
    <n v="1116.6500000000001"/>
    <n v="1117"/>
    <x v="0"/>
    <n v="127"/>
    <m/>
    <x v="0"/>
  </r>
  <r>
    <n v="45446.802744328706"/>
    <n v="499.01"/>
    <n v="500"/>
    <x v="0"/>
    <n v="125"/>
    <m/>
    <x v="0"/>
  </r>
  <r>
    <n v="45446.80274402778"/>
    <n v="724.38"/>
    <n v="725"/>
    <x v="0"/>
    <n v="126"/>
    <m/>
    <x v="0"/>
  </r>
  <r>
    <n v="45446.802743993052"/>
    <n v="493.28"/>
    <n v="494"/>
    <x v="0"/>
    <n v="124"/>
    <m/>
    <x v="0"/>
  </r>
  <r>
    <n v="45446.802743877313"/>
    <n v="887.84"/>
    <n v="888"/>
    <x v="0"/>
    <n v="124"/>
    <m/>
    <x v="0"/>
  </r>
  <r>
    <n v="45446.802743599539"/>
    <n v="191.03"/>
    <n v="192"/>
    <x v="0"/>
    <n v="126"/>
    <m/>
    <x v="0"/>
  </r>
  <r>
    <n v="45446.80274324074"/>
    <n v="877.55"/>
    <n v="878"/>
    <x v="0"/>
    <n v="114"/>
    <m/>
    <x v="0"/>
  </r>
  <r>
    <n v="45446.802742939813"/>
    <n v="483.24"/>
    <n v="484"/>
    <x v="0"/>
    <n v="125"/>
    <m/>
    <x v="0"/>
  </r>
  <r>
    <n v="45446.802742870372"/>
    <n v="186.84"/>
    <n v="187"/>
    <x v="0"/>
    <n v="127"/>
    <m/>
    <x v="0"/>
  </r>
  <r>
    <n v="45446.802742719905"/>
    <n v="501.84"/>
    <n v="502"/>
    <x v="0"/>
    <n v="125"/>
    <m/>
    <x v="0"/>
  </r>
  <r>
    <n v="45446.802742372682"/>
    <n v="184.05"/>
    <n v="185"/>
    <x v="0"/>
    <n v="126"/>
    <m/>
    <x v="0"/>
  </r>
  <r>
    <n v="45446.802742129628"/>
    <n v="88.42"/>
    <n v="89"/>
    <x v="0"/>
    <n v="127"/>
    <m/>
    <x v="0"/>
  </r>
  <r>
    <n v="45446.802741956017"/>
    <n v="176.37"/>
    <n v="177"/>
    <x v="0"/>
    <n v="127"/>
    <m/>
    <x v="0"/>
  </r>
  <r>
    <n v="45446.802741631946"/>
    <n v="612.69000000000005"/>
    <n v="613"/>
    <x v="0"/>
    <n v="126"/>
    <m/>
    <x v="0"/>
  </r>
  <r>
    <n v="45446.802741574073"/>
    <n v="1015.44"/>
    <n v="1016"/>
    <x v="0"/>
    <n v="125"/>
    <m/>
    <x v="0"/>
  </r>
  <r>
    <n v="45446.802741354164"/>
    <n v="183.61"/>
    <n v="184"/>
    <x v="0"/>
    <n v="128"/>
    <m/>
    <x v="0"/>
  </r>
  <r>
    <n v="45446.802741354164"/>
    <n v="96.29"/>
    <n v="97"/>
    <x v="0"/>
    <n v="125"/>
    <m/>
    <x v="0"/>
  </r>
  <r>
    <n v="45446.802741064814"/>
    <n v="1374.48"/>
    <n v="1375"/>
    <x v="0"/>
    <n v="127"/>
    <m/>
    <x v="0"/>
  </r>
  <r>
    <n v="45446.802741030093"/>
    <n v="92.99"/>
    <n v="93"/>
    <x v="0"/>
    <n v="126"/>
    <m/>
    <x v="0"/>
  </r>
  <r>
    <n v="45446.802740798608"/>
    <n v="168.02"/>
    <n v="169"/>
    <x v="0"/>
    <n v="127"/>
    <m/>
    <x v="0"/>
  </r>
  <r>
    <n v="45446.802740578707"/>
    <n v="82.56"/>
    <n v="83"/>
    <x v="0"/>
    <n v="127"/>
    <m/>
    <x v="0"/>
  </r>
  <r>
    <n v="45446.802740555555"/>
    <n v="493.7"/>
    <n v="494"/>
    <x v="0"/>
    <n v="126"/>
    <m/>
    <x v="0"/>
  </r>
  <r>
    <n v="45446.802740520834"/>
    <n v="625.11"/>
    <n v="626"/>
    <x v="0"/>
    <n v="114"/>
    <m/>
    <x v="0"/>
  </r>
  <r>
    <n v="45446.802740381943"/>
    <n v="103.41"/>
    <n v="104"/>
    <x v="0"/>
    <n v="126"/>
    <m/>
    <x v="0"/>
  </r>
  <r>
    <n v="45446.802740370367"/>
    <n v="90.2"/>
    <n v="91"/>
    <x v="0"/>
    <n v="127"/>
    <m/>
    <x v="0"/>
  </r>
  <r>
    <n v="45446.802740185187"/>
    <n v="558.09"/>
    <n v="559"/>
    <x v="0"/>
    <n v="125"/>
    <m/>
    <x v="0"/>
  </r>
  <r>
    <n v="45446.802740127314"/>
    <n v="499.25"/>
    <n v="500"/>
    <x v="0"/>
    <n v="126"/>
    <m/>
    <x v="0"/>
  </r>
  <r>
    <n v="45446.802740046296"/>
    <n v="78"/>
    <n v="79"/>
    <x v="0"/>
    <n v="128"/>
    <m/>
    <x v="0"/>
  </r>
  <r>
    <n v="45446.802739780091"/>
    <n v="86.18"/>
    <n v="87"/>
    <x v="0"/>
    <n v="127"/>
    <m/>
    <x v="0"/>
  </r>
  <r>
    <n v="45446.802739756946"/>
    <n v="607.47"/>
    <n v="608"/>
    <x v="0"/>
    <n v="125"/>
    <m/>
    <x v="0"/>
  </r>
  <r>
    <n v="45446.802739548613"/>
    <n v="78.84"/>
    <n v="79"/>
    <x v="0"/>
    <n v="127"/>
    <m/>
    <x v="0"/>
  </r>
  <r>
    <n v="45446.802739467596"/>
    <n v="1193.22"/>
    <n v="1194"/>
    <x v="0"/>
    <n v="113"/>
    <n v="971.23"/>
    <x v="0"/>
  </r>
  <r>
    <n v="45446.802739224535"/>
    <n v="210.36"/>
    <n v="211"/>
    <x v="0"/>
    <n v="127"/>
    <m/>
    <x v="0"/>
  </r>
  <r>
    <n v="45446.802739143517"/>
    <n v="87.23"/>
    <n v="88"/>
    <x v="0"/>
    <n v="126"/>
    <m/>
    <x v="0"/>
  </r>
  <r>
    <n v="45446.80273909722"/>
    <n v="476.63"/>
    <n v="477"/>
    <x v="0"/>
    <n v="128"/>
    <m/>
    <x v="0"/>
  </r>
  <r>
    <n v="45446.802739062499"/>
    <n v="473.73"/>
    <n v="474"/>
    <x v="0"/>
    <n v="128"/>
    <m/>
    <x v="0"/>
  </r>
  <r>
    <n v="45446.802738726852"/>
    <n v="474.31"/>
    <n v="475"/>
    <x v="0"/>
    <n v="127"/>
    <m/>
    <x v="0"/>
  </r>
  <r>
    <n v="45446.802738726852"/>
    <n v="177.99"/>
    <n v="178"/>
    <x v="0"/>
    <n v="127"/>
    <m/>
    <x v="0"/>
  </r>
  <r>
    <n v="45446.802738622682"/>
    <n v="86.23"/>
    <n v="87"/>
    <x v="0"/>
    <n v="117"/>
    <m/>
    <x v="0"/>
  </r>
  <r>
    <n v="45446.802738495368"/>
    <n v="203.56"/>
    <n v="204"/>
    <x v="0"/>
    <n v="125"/>
    <m/>
    <x v="0"/>
  </r>
  <r>
    <n v="45446.802738379629"/>
    <n v="90.85"/>
    <n v="91"/>
    <x v="0"/>
    <n v="127"/>
    <m/>
    <x v="0"/>
  </r>
  <r>
    <n v="45446.802738194441"/>
    <n v="79.62"/>
    <n v="80"/>
    <x v="0"/>
    <n v="123"/>
    <m/>
    <x v="0"/>
  </r>
  <r>
    <n v="45446.80273815972"/>
    <n v="179.6"/>
    <n v="180"/>
    <x v="0"/>
    <n v="126"/>
    <m/>
    <x v="0"/>
  </r>
  <r>
    <n v="45446.802737951388"/>
    <n v="196.63"/>
    <n v="197"/>
    <x v="0"/>
    <n v="117"/>
    <m/>
    <x v="0"/>
  </r>
  <r>
    <n v="45446.802737789352"/>
    <n v="461.4"/>
    <n v="462"/>
    <x v="0"/>
    <n v="126"/>
    <m/>
    <x v="0"/>
  </r>
  <r>
    <n v="45446.802737662038"/>
    <n v="507.63"/>
    <n v="508"/>
    <x v="0"/>
    <n v="126"/>
    <m/>
    <x v="0"/>
  </r>
  <r>
    <n v="45446.802737534723"/>
    <n v="76.28"/>
    <n v="77"/>
    <x v="0"/>
    <n v="117"/>
    <m/>
    <x v="0"/>
  </r>
  <r>
    <n v="45446.802737349535"/>
    <n v="77.36"/>
    <n v="78"/>
    <x v="0"/>
    <n v="126"/>
    <m/>
    <x v="0"/>
  </r>
  <r>
    <n v="45446.802737094906"/>
    <n v="579.69000000000005"/>
    <n v="580"/>
    <x v="0"/>
    <n v="123"/>
    <m/>
    <x v="0"/>
  </r>
  <r>
    <n v="45446.802736944446"/>
    <n v="486.44"/>
    <n v="487"/>
    <x v="0"/>
    <n v="127"/>
    <m/>
    <x v="0"/>
  </r>
  <r>
    <n v="45446.802736909725"/>
    <n v="98.4"/>
    <n v="99"/>
    <x v="0"/>
    <n v="125"/>
    <m/>
    <x v="0"/>
  </r>
  <r>
    <n v="45446.802736805555"/>
    <n v="1247.54"/>
    <n v="1248"/>
    <x v="0"/>
    <n v="124"/>
    <m/>
    <x v="0"/>
  </r>
  <r>
    <n v="45446.802736620368"/>
    <n v="79.66"/>
    <n v="80"/>
    <x v="0"/>
    <n v="127"/>
    <m/>
    <x v="0"/>
  </r>
  <r>
    <n v="45446.802736562502"/>
    <n v="175.8"/>
    <n v="176"/>
    <x v="0"/>
    <n v="117"/>
    <m/>
    <x v="0"/>
  </r>
  <r>
    <n v="45446.802736157406"/>
    <n v="174.4"/>
    <n v="175"/>
    <x v="0"/>
    <n v="126"/>
    <m/>
    <x v="0"/>
  </r>
  <r>
    <n v="45446.802736018515"/>
    <n v="454.94"/>
    <n v="455"/>
    <x v="0"/>
    <n v="124"/>
    <m/>
    <x v="0"/>
  </r>
  <r>
    <n v="45446.802735902776"/>
    <n v="92.37"/>
    <n v="93"/>
    <x v="0"/>
    <n v="126"/>
    <m/>
    <x v="0"/>
  </r>
  <r>
    <n v="45446.802735509256"/>
    <n v="509.67"/>
    <n v="510"/>
    <x v="0"/>
    <n v="126"/>
    <m/>
    <x v="0"/>
  </r>
  <r>
    <n v="45446.802735405094"/>
    <n v="63.54"/>
    <n v="64"/>
    <x v="0"/>
    <n v="116"/>
    <m/>
    <x v="0"/>
  </r>
  <r>
    <n v="45446.802735069446"/>
    <n v="183.87"/>
    <n v="184"/>
    <x v="0"/>
    <n v="126"/>
    <m/>
    <x v="0"/>
  </r>
  <r>
    <n v="45446.80273505787"/>
    <n v="98.22"/>
    <n v="99"/>
    <x v="0"/>
    <n v="127"/>
    <m/>
    <x v="0"/>
  </r>
  <r>
    <n v="45446.802735046294"/>
    <n v="480.66"/>
    <n v="481"/>
    <x v="0"/>
    <n v="125"/>
    <m/>
    <x v="0"/>
  </r>
  <r>
    <n v="45446.802734988429"/>
    <n v="209.91"/>
    <n v="210"/>
    <x v="0"/>
    <n v="127"/>
    <m/>
    <x v="0"/>
  </r>
  <r>
    <n v="45446.802734745368"/>
    <n v="475.32"/>
    <n v="476"/>
    <x v="0"/>
    <n v="125"/>
    <m/>
    <x v="0"/>
  </r>
  <r>
    <n v="45446.802734687502"/>
    <n v="81.599999999999994"/>
    <n v="82"/>
    <x v="0"/>
    <n v="125"/>
    <m/>
    <x v="0"/>
  </r>
  <r>
    <n v="45446.80273452546"/>
    <n v="1122.8800000000001"/>
    <n v="1123"/>
    <x v="0"/>
    <n v="116"/>
    <m/>
    <x v="0"/>
  </r>
  <r>
    <n v="45446.802734432873"/>
    <n v="204.4"/>
    <n v="205"/>
    <x v="0"/>
    <n v="117"/>
    <m/>
    <x v="0"/>
  </r>
  <r>
    <n v="45446.802734375"/>
    <n v="536.58000000000004"/>
    <n v="537"/>
    <x v="0"/>
    <n v="126"/>
    <m/>
    <x v="0"/>
  </r>
  <r>
    <n v="45446.802734178244"/>
    <n v="173.62"/>
    <n v="174"/>
    <x v="0"/>
    <n v="126"/>
    <m/>
    <x v="0"/>
  </r>
  <r>
    <n v="45446.802734074074"/>
    <n v="189.39"/>
    <n v="190"/>
    <x v="0"/>
    <n v="126"/>
    <m/>
    <x v="0"/>
  </r>
  <r>
    <n v="45446.802733761571"/>
    <n v="494.87"/>
    <n v="495"/>
    <x v="0"/>
    <n v="127"/>
    <m/>
    <x v="0"/>
  </r>
  <r>
    <n v="45446.802733611112"/>
    <n v="461.96"/>
    <n v="462"/>
    <x v="0"/>
    <n v="124"/>
    <m/>
    <x v="0"/>
  </r>
  <r>
    <n v="45446.80273358796"/>
    <n v="82.29"/>
    <n v="83"/>
    <x v="0"/>
    <n v="125"/>
    <m/>
    <x v="0"/>
  </r>
  <r>
    <n v="45446.802733506942"/>
    <n v="741.41"/>
    <n v="742"/>
    <x v="0"/>
    <n v="128"/>
    <m/>
    <x v="0"/>
  </r>
  <r>
    <n v="45446.802733495373"/>
    <n v="169.12"/>
    <n v="170"/>
    <x v="0"/>
    <n v="128"/>
    <m/>
    <x v="0"/>
  </r>
  <r>
    <n v="45446.802733402779"/>
    <n v="90.9"/>
    <n v="91"/>
    <x v="0"/>
    <n v="124"/>
    <m/>
    <x v="0"/>
  </r>
  <r>
    <n v="45446.802733182871"/>
    <n v="652.79999999999995"/>
    <n v="653"/>
    <x v="0"/>
    <n v="100"/>
    <n v="1060.1400000000001"/>
    <x v="0"/>
  </r>
  <r>
    <n v="45446.802733159719"/>
    <n v="100.94"/>
    <n v="101"/>
    <x v="0"/>
    <n v="127"/>
    <m/>
    <x v="0"/>
  </r>
  <r>
    <n v="45446.802732997683"/>
    <n v="637.49"/>
    <n v="638"/>
    <x v="0"/>
    <n v="100"/>
    <n v="1009.46"/>
    <x v="0"/>
  </r>
  <r>
    <n v="45446.80273275463"/>
    <n v="478.48"/>
    <n v="479"/>
    <x v="0"/>
    <n v="126"/>
    <m/>
    <x v="0"/>
  </r>
  <r>
    <n v="45446.802732581018"/>
    <n v="512.74"/>
    <n v="513"/>
    <x v="0"/>
    <n v="125"/>
    <m/>
    <x v="0"/>
  </r>
  <r>
    <n v="45446.802732546297"/>
    <n v="602.88"/>
    <n v="603"/>
    <x v="0"/>
    <n v="125"/>
    <m/>
    <x v="0"/>
  </r>
  <r>
    <n v="45446.8027325"/>
    <n v="87.62"/>
    <n v="88"/>
    <x v="0"/>
    <n v="127"/>
    <m/>
    <x v="0"/>
  </r>
  <r>
    <n v="45446.802732349533"/>
    <n v="497.68"/>
    <n v="498"/>
    <x v="0"/>
    <n v="125"/>
    <m/>
    <x v="0"/>
  </r>
  <r>
    <n v="45446.80273221065"/>
    <n v="95.02"/>
    <n v="96"/>
    <x v="0"/>
    <n v="128"/>
    <m/>
    <x v="0"/>
  </r>
  <r>
    <n v="45446.80273210648"/>
    <n v="159.44999999999999"/>
    <n v="160"/>
    <x v="0"/>
    <n v="126"/>
    <m/>
    <x v="0"/>
  </r>
  <r>
    <n v="45446.802731990741"/>
    <n v="602.65"/>
    <n v="603"/>
    <x v="0"/>
    <n v="116"/>
    <m/>
    <x v="0"/>
  </r>
  <r>
    <n v="45446.802731956021"/>
    <n v="495.19"/>
    <n v="496"/>
    <x v="0"/>
    <n v="124"/>
    <m/>
    <x v="0"/>
  </r>
  <r>
    <n v="45446.802731932868"/>
    <n v="490.9"/>
    <n v="491"/>
    <x v="0"/>
    <n v="127"/>
    <m/>
    <x v="0"/>
  </r>
  <r>
    <n v="45446.802731770833"/>
    <n v="73.77"/>
    <n v="74"/>
    <x v="0"/>
    <n v="126"/>
    <m/>
    <x v="0"/>
  </r>
  <r>
    <n v="45446.80273171296"/>
    <n v="92.68"/>
    <n v="93"/>
    <x v="0"/>
    <n v="126"/>
    <m/>
    <x v="0"/>
  </r>
  <r>
    <n v="45446.80273166667"/>
    <n v="86.43"/>
    <n v="87"/>
    <x v="0"/>
    <n v="127"/>
    <m/>
    <x v="0"/>
  </r>
  <r>
    <n v="45446.802731412034"/>
    <n v="532.55999999999995"/>
    <n v="533"/>
    <x v="0"/>
    <n v="127"/>
    <m/>
    <x v="0"/>
  </r>
  <r>
    <n v="45446.80273127315"/>
    <n v="190.69"/>
    <n v="191"/>
    <x v="0"/>
    <n v="127"/>
    <m/>
    <x v="0"/>
  </r>
  <r>
    <n v="45446.802731226853"/>
    <n v="120.62"/>
    <n v="121"/>
    <x v="0"/>
    <n v="127"/>
    <m/>
    <x v="0"/>
  </r>
  <r>
    <n v="45446.802731180556"/>
    <n v="91.14"/>
    <n v="92"/>
    <x v="0"/>
    <n v="128"/>
    <m/>
    <x v="0"/>
  </r>
  <r>
    <n v="45446.802730995369"/>
    <n v="182.43"/>
    <n v="183"/>
    <x v="0"/>
    <n v="128"/>
    <m/>
    <x v="0"/>
  </r>
  <r>
    <n v="45446.802730833333"/>
    <n v="186.75"/>
    <n v="187"/>
    <x v="0"/>
    <n v="126"/>
    <m/>
    <x v="0"/>
  </r>
  <r>
    <n v="45446.802730671297"/>
    <n v="505.01"/>
    <n v="506"/>
    <x v="0"/>
    <n v="124"/>
    <m/>
    <x v="0"/>
  </r>
  <r>
    <n v="45446.802730578704"/>
    <n v="183.01"/>
    <n v="184"/>
    <x v="0"/>
    <n v="126"/>
    <m/>
    <x v="0"/>
  </r>
  <r>
    <n v="45446.80273048611"/>
    <n v="547.61"/>
    <n v="548"/>
    <x v="0"/>
    <n v="127"/>
    <m/>
    <x v="0"/>
  </r>
  <r>
    <n v="45446.80273023148"/>
    <n v="709.93"/>
    <n v="710"/>
    <x v="0"/>
    <n v="122"/>
    <m/>
    <x v="0"/>
  </r>
  <r>
    <n v="45446.802730219904"/>
    <n v="166.59"/>
    <n v="167"/>
    <x v="0"/>
    <n v="126"/>
    <m/>
    <x v="0"/>
  </r>
  <r>
    <n v="45446.802730081021"/>
    <n v="179.4"/>
    <n v="180"/>
    <x v="0"/>
    <n v="128"/>
    <m/>
    <x v="0"/>
  </r>
  <r>
    <n v="45446.802729791663"/>
    <n v="67.099999999999994"/>
    <n v="68"/>
    <x v="0"/>
    <n v="127"/>
    <m/>
    <x v="0"/>
  </r>
  <r>
    <n v="45446.802729768518"/>
    <n v="193.39"/>
    <n v="194"/>
    <x v="0"/>
    <n v="125"/>
    <m/>
    <x v="0"/>
  </r>
  <r>
    <n v="45446.802729583331"/>
    <n v="76.900000000000006"/>
    <n v="77"/>
    <x v="0"/>
    <n v="126"/>
    <m/>
    <x v="0"/>
  </r>
  <r>
    <n v="45446.802729444447"/>
    <n v="176.04"/>
    <n v="177"/>
    <x v="0"/>
    <n v="125"/>
    <m/>
    <x v="0"/>
  </r>
  <r>
    <n v="45446.802729201387"/>
    <n v="87.34"/>
    <n v="88"/>
    <x v="0"/>
    <n v="125"/>
    <m/>
    <x v="0"/>
  </r>
  <r>
    <n v="45446.802729027775"/>
    <n v="557.45000000000005"/>
    <n v="558"/>
    <x v="0"/>
    <n v="127"/>
    <m/>
    <x v="0"/>
  </r>
  <r>
    <n v="45446.802728981478"/>
    <n v="381.37"/>
    <n v="382"/>
    <x v="0"/>
    <n v="127"/>
    <m/>
    <x v="0"/>
  </r>
  <r>
    <n v="45446.802728842595"/>
    <n v="588.88"/>
    <n v="589"/>
    <x v="0"/>
    <n v="128"/>
    <m/>
    <x v="0"/>
  </r>
  <r>
    <n v="45446.802728657407"/>
    <n v="593.76"/>
    <n v="594"/>
    <x v="0"/>
    <n v="126"/>
    <m/>
    <x v="0"/>
  </r>
  <r>
    <n v="45446.802728622686"/>
    <n v="542.9"/>
    <n v="543"/>
    <x v="0"/>
    <n v="126"/>
    <m/>
    <x v="0"/>
  </r>
  <r>
    <n v="45446.802728414354"/>
    <n v="87.56"/>
    <n v="88"/>
    <x v="0"/>
    <n v="126"/>
    <m/>
    <x v="0"/>
  </r>
  <r>
    <n v="45446.802728252318"/>
    <n v="210.98"/>
    <n v="211"/>
    <x v="0"/>
    <n v="126"/>
    <m/>
    <x v="0"/>
  </r>
  <r>
    <n v="45446.80272821759"/>
    <n v="81.97"/>
    <n v="82"/>
    <x v="0"/>
    <n v="124"/>
    <m/>
    <x v="0"/>
  </r>
  <r>
    <n v="45446.802728148148"/>
    <n v="537.54999999999995"/>
    <n v="538"/>
    <x v="0"/>
    <n v="125"/>
    <m/>
    <x v="0"/>
  </r>
  <r>
    <n v="45446.802728125003"/>
    <n v="250.75"/>
    <n v="251"/>
    <x v="0"/>
    <n v="126"/>
    <m/>
    <x v="0"/>
  </r>
  <r>
    <n v="45446.802727986113"/>
    <n v="102.36"/>
    <n v="103"/>
    <x v="0"/>
    <n v="127"/>
    <m/>
    <x v="0"/>
  </r>
  <r>
    <n v="45446.80272796296"/>
    <n v="230.36"/>
    <n v="231"/>
    <x v="0"/>
    <n v="128"/>
    <m/>
    <x v="0"/>
  </r>
  <r>
    <n v="45446.802727488423"/>
    <n v="206.03"/>
    <n v="207"/>
    <x v="0"/>
    <n v="125"/>
    <m/>
    <x v="0"/>
  </r>
  <r>
    <n v="45446.802727361108"/>
    <n v="110.09"/>
    <n v="111"/>
    <x v="0"/>
    <n v="125"/>
    <m/>
    <x v="0"/>
  </r>
  <r>
    <n v="45446.802727349539"/>
    <n v="540.03"/>
    <n v="541"/>
    <x v="0"/>
    <n v="126"/>
    <m/>
    <x v="0"/>
  </r>
  <r>
    <n v="45446.802727222224"/>
    <n v="551.08000000000004"/>
    <n v="552"/>
    <x v="0"/>
    <n v="124"/>
    <m/>
    <x v="0"/>
  </r>
  <r>
    <n v="45446.802727164351"/>
    <n v="545.79"/>
    <n v="546"/>
    <x v="0"/>
    <n v="126"/>
    <m/>
    <x v="0"/>
  </r>
  <r>
    <n v="45446.802726759262"/>
    <n v="135.16999999999999"/>
    <n v="136"/>
    <x v="0"/>
    <n v="127"/>
    <m/>
    <x v="0"/>
  </r>
  <r>
    <n v="45446.80272659722"/>
    <n v="422.91"/>
    <n v="423"/>
    <x v="0"/>
    <n v="117"/>
    <m/>
    <x v="0"/>
  </r>
  <r>
    <n v="45446.802726550923"/>
    <n v="182.53"/>
    <n v="183"/>
    <x v="0"/>
    <n v="118"/>
    <m/>
    <x v="0"/>
  </r>
  <r>
    <n v="45446.802726192131"/>
    <n v="300.14"/>
    <n v="301"/>
    <x v="0"/>
    <n v="127"/>
    <m/>
    <x v="0"/>
  </r>
  <r>
    <n v="45446.802726076392"/>
    <n v="84.19"/>
    <n v="85"/>
    <x v="0"/>
    <n v="124"/>
    <m/>
    <x v="0"/>
  </r>
  <r>
    <n v="45446.802725891204"/>
    <n v="98.32"/>
    <n v="99"/>
    <x v="0"/>
    <n v="125"/>
    <m/>
    <x v="0"/>
  </r>
  <r>
    <n v="45446.802725775466"/>
    <n v="364.39"/>
    <n v="365"/>
    <x v="0"/>
    <n v="126"/>
    <m/>
    <x v="0"/>
  </r>
  <r>
    <n v="45446.802725046298"/>
    <n v="77.89"/>
    <n v="78"/>
    <x v="0"/>
    <n v="125"/>
    <m/>
    <x v="0"/>
  </r>
  <r>
    <n v="45446.802724872687"/>
    <n v="200.23"/>
    <n v="201"/>
    <x v="0"/>
    <n v="128"/>
    <m/>
    <x v="0"/>
  </r>
  <r>
    <n v="45446.802724317131"/>
    <n v="232.8"/>
    <n v="233"/>
    <x v="0"/>
    <n v="118"/>
    <m/>
    <x v="0"/>
  </r>
  <r>
    <n v="45446.802724236113"/>
    <n v="126.72"/>
    <n v="127"/>
    <x v="0"/>
    <n v="127"/>
    <m/>
    <x v="0"/>
  </r>
  <r>
    <n v="45446.802723877314"/>
    <n v="236.58"/>
    <n v="237"/>
    <x v="0"/>
    <n v="125"/>
    <m/>
    <x v="0"/>
  </r>
  <r>
    <n v="45446.802723854169"/>
    <n v="123.94"/>
    <n v="124"/>
    <x v="0"/>
    <n v="116"/>
    <m/>
    <x v="0"/>
  </r>
  <r>
    <n v="45446.802723657405"/>
    <n v="252.45"/>
    <n v="253"/>
    <x v="0"/>
    <n v="125"/>
    <m/>
    <x v="0"/>
  </r>
  <r>
    <n v="45446.802723483794"/>
    <n v="132.78"/>
    <n v="133"/>
    <x v="0"/>
    <n v="123"/>
    <m/>
    <x v="0"/>
  </r>
  <r>
    <n v="45446.802723368055"/>
    <n v="119.68"/>
    <n v="120"/>
    <x v="0"/>
    <n v="104"/>
    <m/>
    <x v="0"/>
  </r>
  <r>
    <n v="45446.802723194443"/>
    <n v="136.91999999999999"/>
    <n v="137"/>
    <x v="0"/>
    <n v="124"/>
    <m/>
    <x v="0"/>
  </r>
  <r>
    <n v="45446.802723125002"/>
    <n v="201.29"/>
    <n v="202"/>
    <x v="0"/>
    <n v="127"/>
    <m/>
    <x v="0"/>
  </r>
  <r>
    <n v="45446.802722789354"/>
    <n v="129.91999999999999"/>
    <n v="130"/>
    <x v="0"/>
    <n v="127"/>
    <m/>
    <x v="0"/>
  </r>
  <r>
    <n v="45446.802722523149"/>
    <n v="124.3"/>
    <n v="125"/>
    <x v="0"/>
    <n v="127"/>
    <m/>
    <x v="0"/>
  </r>
  <r>
    <n v="45446.802722442131"/>
    <n v="126.75"/>
    <n v="127"/>
    <x v="0"/>
    <n v="128"/>
    <m/>
    <x v="0"/>
  </r>
  <r>
    <n v="45446.802722071756"/>
    <n v="121.18"/>
    <n v="122"/>
    <x v="0"/>
    <n v="115"/>
    <m/>
    <x v="0"/>
  </r>
  <r>
    <n v="45446.802595891204"/>
    <n v="605.21"/>
    <n v="606"/>
    <x v="0"/>
    <n v="115"/>
    <m/>
    <x v="0"/>
  </r>
  <r>
    <n v="45446.802595011577"/>
    <n v="559.37"/>
    <n v="560"/>
    <x v="0"/>
    <n v="125"/>
    <m/>
    <x v="0"/>
  </r>
  <r>
    <n v="45446.802594560184"/>
    <n v="537.74"/>
    <n v="538"/>
    <x v="0"/>
    <n v="127"/>
    <m/>
    <x v="0"/>
  </r>
  <r>
    <n v="45446.802594039349"/>
    <n v="579.48"/>
    <n v="580"/>
    <x v="0"/>
    <n v="124"/>
    <m/>
    <x v="0"/>
  </r>
  <r>
    <n v="45446.802593900466"/>
    <n v="536.04"/>
    <n v="537"/>
    <x v="0"/>
    <n v="125"/>
    <m/>
    <x v="0"/>
  </r>
  <r>
    <n v="45446.802593518521"/>
    <n v="533.82000000000005"/>
    <n v="534"/>
    <x v="0"/>
    <n v="127"/>
    <m/>
    <x v="0"/>
  </r>
  <r>
    <n v="45446.802593379631"/>
    <n v="570.39"/>
    <n v="571"/>
    <x v="0"/>
    <n v="127"/>
    <m/>
    <x v="0"/>
  </r>
  <r>
    <n v="45446.802593125001"/>
    <n v="533.69000000000005"/>
    <n v="534"/>
    <x v="0"/>
    <n v="126"/>
    <m/>
    <x v="0"/>
  </r>
  <r>
    <n v="45446.802591215281"/>
    <n v="226.23"/>
    <n v="227"/>
    <x v="0"/>
    <n v="125"/>
    <m/>
    <x v="0"/>
  </r>
  <r>
    <n v="45446.802590914354"/>
    <n v="222.63"/>
    <n v="223"/>
    <x v="0"/>
    <n v="127"/>
    <m/>
    <x v="0"/>
  </r>
  <r>
    <n v="45446.802590775464"/>
    <n v="73.67"/>
    <n v="74"/>
    <x v="0"/>
    <n v="126"/>
    <m/>
    <x v="0"/>
  </r>
  <r>
    <n v="45446.802590763888"/>
    <n v="211.94"/>
    <n v="212"/>
    <x v="0"/>
    <n v="116"/>
    <m/>
    <x v="0"/>
  </r>
  <r>
    <n v="45446.802589803243"/>
    <n v="214.3"/>
    <n v="215"/>
    <x v="0"/>
    <n v="126"/>
    <m/>
    <x v="0"/>
  </r>
  <r>
    <n v="45446.802589641207"/>
    <n v="124.95"/>
    <n v="125"/>
    <x v="0"/>
    <n v="123"/>
    <m/>
    <x v="0"/>
  </r>
  <r>
    <n v="45446.802589236111"/>
    <n v="129.52000000000001"/>
    <n v="130"/>
    <x v="0"/>
    <n v="118"/>
    <m/>
    <x v="0"/>
  </r>
  <r>
    <n v="45446.802589155093"/>
    <n v="84.29"/>
    <n v="85"/>
    <x v="0"/>
    <n v="117"/>
    <m/>
    <x v="0"/>
  </r>
  <r>
    <n v="45446.80258909722"/>
    <n v="201.59"/>
    <n v="202"/>
    <x v="0"/>
    <n v="116"/>
    <m/>
    <x v="0"/>
  </r>
  <r>
    <n v="45446.802588993058"/>
    <n v="84.19"/>
    <n v="85"/>
    <x v="0"/>
    <n v="120"/>
    <m/>
    <x v="0"/>
  </r>
  <r>
    <n v="45446.802588564817"/>
    <n v="117.52"/>
    <n v="118"/>
    <x v="0"/>
    <n v="102"/>
    <m/>
    <x v="0"/>
  </r>
  <r>
    <n v="45446.802588182873"/>
    <n v="84.79"/>
    <n v="85"/>
    <x v="0"/>
    <n v="114"/>
    <m/>
    <x v="0"/>
  </r>
  <r>
    <n v="45446.802587812497"/>
    <n v="99.85"/>
    <n v="100"/>
    <x v="0"/>
    <n v="120"/>
    <m/>
    <x v="0"/>
  </r>
  <r>
    <n v="45446.8025877662"/>
    <n v="90.18"/>
    <n v="91"/>
    <x v="0"/>
    <n v="117"/>
    <m/>
    <x v="0"/>
  </r>
  <r>
    <n v="45446.802535856485"/>
    <n v="684.03"/>
    <n v="685"/>
    <x v="0"/>
    <n v="120"/>
    <m/>
    <x v="0"/>
  </r>
  <r>
    <n v="45446.802534641203"/>
    <n v="675.91"/>
    <n v="676"/>
    <x v="0"/>
    <n v="117"/>
    <m/>
    <x v="0"/>
  </r>
  <r>
    <n v="45446.802530034722"/>
    <n v="213.36"/>
    <n v="214"/>
    <x v="0"/>
    <n v="116"/>
    <m/>
    <x v="0"/>
  </r>
  <r>
    <n v="45446.802528807872"/>
    <n v="89.52"/>
    <n v="90"/>
    <x v="0"/>
    <n v="113"/>
    <m/>
    <x v="0"/>
  </r>
  <r>
    <n v="45446.802528738423"/>
    <n v="234.74"/>
    <n v="235"/>
    <x v="0"/>
    <n v="116"/>
    <m/>
    <x v="0"/>
  </r>
  <r>
    <n v="45446.802528159722"/>
    <n v="123.45"/>
    <n v="124"/>
    <x v="0"/>
    <n v="114"/>
    <m/>
    <x v="0"/>
  </r>
  <r>
    <n v="45446.802527476852"/>
    <n v="97.23"/>
    <n v="98"/>
    <x v="0"/>
    <n v="116"/>
    <m/>
    <x v="0"/>
  </r>
  <r>
    <n v="45446.802527060187"/>
    <n v="115.58"/>
    <n v="116"/>
    <x v="0"/>
    <n v="113"/>
    <m/>
    <x v="0"/>
  </r>
  <r>
    <n v="45446.802491527778"/>
    <n v="1283.9000000000001"/>
    <n v="1284"/>
    <x v="0"/>
    <n v="113"/>
    <n v="1040.23"/>
    <x v="0"/>
  </r>
  <r>
    <n v="45446.802491365743"/>
    <n v="1217.71"/>
    <n v="1218"/>
    <x v="0"/>
    <n v="114"/>
    <n v="1011.12"/>
    <x v="0"/>
  </r>
  <r>
    <n v="45446.802491076392"/>
    <n v="1217.1500000000001"/>
    <n v="1218"/>
    <x v="0"/>
    <n v="116"/>
    <n v="1017.72"/>
    <x v="0"/>
  </r>
  <r>
    <n v="45446.802490567126"/>
    <n v="1229.6500000000001"/>
    <n v="1230"/>
    <x v="0"/>
    <n v="114"/>
    <n v="1008.36"/>
    <x v="0"/>
  </r>
  <r>
    <n v="45446.802490543982"/>
    <n v="1047.79"/>
    <n v="1048"/>
    <x v="0"/>
    <n v="117"/>
    <n v="1083.93"/>
    <x v="0"/>
  </r>
  <r>
    <n v="45446.802487800924"/>
    <n v="1028.0999999999999"/>
    <n v="1029"/>
    <x v="0"/>
    <n v="120"/>
    <n v="1045.25"/>
    <x v="0"/>
  </r>
  <r>
    <n v="45446.802485"/>
    <n v="703.78"/>
    <n v="704"/>
    <x v="0"/>
    <n v="101"/>
    <n v="1032.83"/>
    <x v="0"/>
  </r>
  <r>
    <n v="45446.8024840625"/>
    <n v="651.05999999999995"/>
    <n v="652"/>
    <x v="0"/>
    <n v="99"/>
    <n v="1009.53"/>
    <x v="0"/>
  </r>
  <r>
    <n v="45446.802483240739"/>
    <n v="1653.41"/>
    <n v="1654"/>
    <x v="0"/>
    <n v="126"/>
    <m/>
    <x v="0"/>
  </r>
  <r>
    <n v="45446.802480868057"/>
    <n v="1401.26"/>
    <n v="1402"/>
    <x v="0"/>
    <n v="127"/>
    <m/>
    <x v="0"/>
  </r>
  <r>
    <n v="45446.802472812502"/>
    <n v="850.19"/>
    <n v="851"/>
    <x v="0"/>
    <n v="125"/>
    <m/>
    <x v="0"/>
  </r>
  <r>
    <n v="45446.802471342591"/>
    <n v="570.76"/>
    <n v="571"/>
    <x v="0"/>
    <n v="118"/>
    <m/>
    <x v="0"/>
  </r>
  <r>
    <n v="45446.802471053241"/>
    <n v="488.16"/>
    <n v="489"/>
    <x v="0"/>
    <n v="122"/>
    <m/>
    <x v="0"/>
  </r>
  <r>
    <n v="45446.802470590279"/>
    <n v="559.28"/>
    <n v="560"/>
    <x v="0"/>
    <n v="127"/>
    <m/>
    <x v="0"/>
  </r>
  <r>
    <n v="45446.802469340277"/>
    <n v="551.27"/>
    <n v="552"/>
    <x v="0"/>
    <n v="127"/>
    <m/>
    <x v="0"/>
  </r>
  <r>
    <n v="45446.802469305556"/>
    <n v="676.23"/>
    <n v="677"/>
    <x v="0"/>
    <n v="113"/>
    <m/>
    <x v="0"/>
  </r>
  <r>
    <n v="45446.802469108799"/>
    <n v="605.53"/>
    <n v="606"/>
    <x v="0"/>
    <n v="125"/>
    <m/>
    <x v="0"/>
  </r>
  <r>
    <n v="45446.802469050926"/>
    <n v="637.54"/>
    <n v="638"/>
    <x v="0"/>
    <n v="123"/>
    <m/>
    <x v="0"/>
  </r>
  <r>
    <n v="45446.802468541668"/>
    <n v="314.64"/>
    <n v="315"/>
    <x v="0"/>
    <n v="104"/>
    <m/>
    <x v="0"/>
  </r>
  <r>
    <n v="45446.802468240741"/>
    <n v="521.08000000000004"/>
    <n v="522"/>
    <x v="0"/>
    <n v="120"/>
    <m/>
    <x v="0"/>
  </r>
  <r>
    <n v="45446.802467511574"/>
    <n v="492.04"/>
    <n v="493"/>
    <x v="0"/>
    <n v="126"/>
    <m/>
    <x v="0"/>
  </r>
  <r>
    <n v="45446.802467245368"/>
    <n v="86.19"/>
    <n v="87"/>
    <x v="0"/>
    <n v="124"/>
    <m/>
    <x v="0"/>
  </r>
  <r>
    <n v="45446.802467199072"/>
    <n v="253.38"/>
    <n v="254"/>
    <x v="0"/>
    <n v="116"/>
    <m/>
    <x v="0"/>
  </r>
  <r>
    <n v="45446.80246684028"/>
    <n v="73.5"/>
    <n v="74"/>
    <x v="0"/>
    <n v="116"/>
    <m/>
    <x v="0"/>
  </r>
  <r>
    <n v="45446.802466828703"/>
    <n v="500.66"/>
    <n v="501"/>
    <x v="0"/>
    <n v="125"/>
    <m/>
    <x v="0"/>
  </r>
  <r>
    <n v="45446.802466655092"/>
    <n v="490.52"/>
    <n v="491"/>
    <x v="0"/>
    <n v="126"/>
    <m/>
    <x v="0"/>
  </r>
  <r>
    <n v="45446.80246658565"/>
    <n v="494.38"/>
    <n v="495"/>
    <x v="0"/>
    <n v="125"/>
    <m/>
    <x v="0"/>
  </r>
  <r>
    <n v="45446.802466215275"/>
    <n v="467.75"/>
    <n v="468"/>
    <x v="0"/>
    <n v="125"/>
    <m/>
    <x v="0"/>
  </r>
  <r>
    <n v="45446.802465914348"/>
    <n v="83.2"/>
    <n v="84"/>
    <x v="0"/>
    <n v="116"/>
    <m/>
    <x v="0"/>
  </r>
  <r>
    <n v="45446.802465821762"/>
    <n v="104.11"/>
    <n v="105"/>
    <x v="0"/>
    <n v="124"/>
    <m/>
    <x v="0"/>
  </r>
  <r>
    <n v="45446.802465601853"/>
    <n v="191.91"/>
    <n v="192"/>
    <x v="0"/>
    <n v="116"/>
    <m/>
    <x v="0"/>
  </r>
  <r>
    <n v="45446.802465601853"/>
    <n v="188.12"/>
    <n v="189"/>
    <x v="0"/>
    <n v="126"/>
    <m/>
    <x v="0"/>
  </r>
  <r>
    <n v="45446.802464884262"/>
    <n v="93.58"/>
    <n v="94"/>
    <x v="0"/>
    <n v="122"/>
    <m/>
    <x v="0"/>
  </r>
  <r>
    <n v="45446.802464884262"/>
    <n v="239.35"/>
    <n v="240"/>
    <x v="0"/>
    <n v="116"/>
    <m/>
    <x v="0"/>
  </r>
  <r>
    <n v="45446.802464849534"/>
    <n v="87.39"/>
    <n v="88"/>
    <x v="0"/>
    <n v="104"/>
    <m/>
    <x v="0"/>
  </r>
  <r>
    <n v="45446.802464687498"/>
    <n v="232.93"/>
    <n v="233"/>
    <x v="0"/>
    <n v="118"/>
    <m/>
    <x v="0"/>
  </r>
  <r>
    <n v="45446.802464594904"/>
    <n v="100.03"/>
    <n v="101"/>
    <x v="0"/>
    <n v="113"/>
    <m/>
    <x v="0"/>
  </r>
  <r>
    <n v="45446.80246457176"/>
    <n v="104.31"/>
    <n v="105"/>
    <x v="0"/>
    <n v="124"/>
    <m/>
    <x v="0"/>
  </r>
  <r>
    <n v="45446.802464224536"/>
    <n v="79.53"/>
    <n v="80"/>
    <x v="0"/>
    <n v="115"/>
    <m/>
    <x v="0"/>
  </r>
  <r>
    <n v="45446.802464062501"/>
    <n v="84.21"/>
    <n v="85"/>
    <x v="0"/>
    <n v="113"/>
    <m/>
    <x v="0"/>
  </r>
  <r>
    <n v="45446.802464050925"/>
    <n v="79.58"/>
    <n v="80"/>
    <x v="0"/>
    <n v="114"/>
    <m/>
    <x v="0"/>
  </r>
  <r>
    <n v="45446.802463784719"/>
    <n v="125.87"/>
    <n v="126"/>
    <x v="0"/>
    <n v="104"/>
    <m/>
    <x v="0"/>
  </r>
  <r>
    <n v="45446.802463749998"/>
    <n v="137.28"/>
    <n v="138"/>
    <x v="0"/>
    <n v="122"/>
    <m/>
    <x v="0"/>
  </r>
  <r>
    <n v="45446.802463391206"/>
    <n v="152.88999999999999"/>
    <n v="153"/>
    <x v="0"/>
    <n v="113"/>
    <m/>
    <x v="0"/>
  </r>
  <r>
    <n v="45446.80246337963"/>
    <n v="188.06"/>
    <n v="189"/>
    <x v="0"/>
    <n v="126"/>
    <m/>
    <x v="0"/>
  </r>
  <r>
    <n v="45446.802463344909"/>
    <n v="227.68"/>
    <n v="228"/>
    <x v="0"/>
    <n v="114"/>
    <m/>
    <x v="0"/>
  </r>
  <r>
    <n v="45446.802463321757"/>
    <n v="116.64"/>
    <n v="117"/>
    <x v="0"/>
    <n v="124"/>
    <m/>
    <x v="0"/>
  </r>
  <r>
    <n v="45446.802463263892"/>
    <n v="138.16"/>
    <n v="139"/>
    <x v="0"/>
    <n v="115"/>
    <m/>
    <x v="0"/>
  </r>
  <r>
    <n v="45446.802463078704"/>
    <n v="133.51"/>
    <n v="134"/>
    <x v="0"/>
    <n v="114"/>
    <m/>
    <x v="0"/>
  </r>
  <r>
    <n v="45446.802463043983"/>
    <n v="149.43"/>
    <n v="150"/>
    <x v="0"/>
    <n v="113"/>
    <m/>
    <x v="0"/>
  </r>
  <r>
    <n v="45446.802462928237"/>
    <n v="135.51"/>
    <n v="136"/>
    <x v="0"/>
    <n v="125"/>
    <m/>
    <x v="0"/>
  </r>
  <r>
    <n v="45446.802462916668"/>
    <n v="138.07"/>
    <n v="139"/>
    <x v="0"/>
    <n v="113"/>
    <m/>
    <x v="0"/>
  </r>
  <r>
    <n v="45446.802461701387"/>
    <n v="85"/>
    <n v="85"/>
    <x v="0"/>
    <n v="126"/>
    <m/>
    <x v="0"/>
  </r>
  <r>
    <n v="45446.802411631943"/>
    <n v="609.94000000000005"/>
    <n v="610"/>
    <x v="0"/>
    <n v="114"/>
    <m/>
    <x v="0"/>
  </r>
  <r>
    <n v="45446.802410543984"/>
    <n v="471.7"/>
    <n v="472"/>
    <x v="0"/>
    <n v="126"/>
    <m/>
    <x v="0"/>
  </r>
  <r>
    <n v="45446.802409687501"/>
    <n v="497.61"/>
    <n v="498"/>
    <x v="0"/>
    <n v="125"/>
    <m/>
    <x v="0"/>
  </r>
  <r>
    <n v="45446.802408923613"/>
    <n v="498.95"/>
    <n v="499"/>
    <x v="0"/>
    <n v="125"/>
    <m/>
    <x v="0"/>
  </r>
  <r>
    <n v="45446.80240537037"/>
    <n v="170.1"/>
    <n v="171"/>
    <x v="0"/>
    <n v="126"/>
    <m/>
    <x v="0"/>
  </r>
  <r>
    <n v="45446.802404618058"/>
    <n v="580.53"/>
    <n v="581"/>
    <x v="0"/>
    <n v="125"/>
    <m/>
    <x v="0"/>
  </r>
  <r>
    <n v="45446.802401018518"/>
    <n v="588.64"/>
    <n v="589"/>
    <x v="0"/>
    <n v="125"/>
    <m/>
    <x v="0"/>
  </r>
  <r>
    <n v="45446.802400381945"/>
    <n v="492.04"/>
    <n v="493"/>
    <x v="0"/>
    <n v="126"/>
    <m/>
    <x v="0"/>
  </r>
  <r>
    <n v="45446.802399409724"/>
    <n v="486.51"/>
    <n v="487"/>
    <x v="0"/>
    <n v="125"/>
    <m/>
    <x v="0"/>
  </r>
  <r>
    <n v="45446.802399340275"/>
    <n v="99.52"/>
    <n v="100"/>
    <x v="0"/>
    <n v="100"/>
    <m/>
    <x v="0"/>
  </r>
  <r>
    <n v="45446.802399305554"/>
    <n v="198.35"/>
    <n v="199"/>
    <x v="0"/>
    <n v="125"/>
    <m/>
    <x v="0"/>
  </r>
  <r>
    <n v="45446.802398946762"/>
    <n v="515.91"/>
    <n v="516"/>
    <x v="0"/>
    <n v="126"/>
    <m/>
    <x v="0"/>
  </r>
  <r>
    <n v="45446.802397199077"/>
    <n v="466.33"/>
    <n v="467"/>
    <x v="0"/>
    <n v="124"/>
    <m/>
    <x v="0"/>
  </r>
  <r>
    <n v="45446.802393379628"/>
    <n v="168.2"/>
    <n v="169"/>
    <x v="0"/>
    <n v="125"/>
    <m/>
    <x v="0"/>
  </r>
  <r>
    <n v="45446.802393344908"/>
    <n v="80.69"/>
    <n v="81"/>
    <x v="0"/>
    <n v="124"/>
    <m/>
    <x v="0"/>
  </r>
  <r>
    <n v="45446.802392141202"/>
    <n v="474.56"/>
    <n v="475"/>
    <x v="0"/>
    <n v="124"/>
    <m/>
    <x v="0"/>
  </r>
  <r>
    <n v="45446.802391666664"/>
    <n v="468.4"/>
    <n v="469"/>
    <x v="0"/>
    <n v="124"/>
    <m/>
    <x v="0"/>
  </r>
  <r>
    <n v="45446.802391087964"/>
    <n v="487.6"/>
    <n v="488"/>
    <x v="0"/>
    <n v="125"/>
    <m/>
    <x v="0"/>
  </r>
  <r>
    <n v="45446.802387094911"/>
    <n v="536.78"/>
    <n v="537"/>
    <x v="0"/>
    <n v="126"/>
    <m/>
    <x v="0"/>
  </r>
  <r>
    <n v="45446.802385601855"/>
    <n v="509.2"/>
    <n v="510"/>
    <x v="0"/>
    <n v="124"/>
    <m/>
    <x v="0"/>
  </r>
  <r>
    <n v="45446.802384178241"/>
    <n v="86.87"/>
    <n v="87"/>
    <x v="0"/>
    <n v="124"/>
    <m/>
    <x v="0"/>
  </r>
  <r>
    <n v="45446.802384178241"/>
    <n v="117.32"/>
    <n v="118"/>
    <x v="0"/>
    <n v="125"/>
    <m/>
    <x v="0"/>
  </r>
  <r>
    <n v="45446.802383194445"/>
    <n v="130.46"/>
    <n v="131"/>
    <x v="0"/>
    <n v="125"/>
    <m/>
    <x v="0"/>
  </r>
  <r>
    <n v="45446.802383194445"/>
    <n v="105.25"/>
    <n v="106"/>
    <x v="0"/>
    <n v="125"/>
    <m/>
    <x v="0"/>
  </r>
  <r>
    <n v="45446.802381932874"/>
    <n v="591.79999999999995"/>
    <n v="592"/>
    <x v="0"/>
    <n v="125"/>
    <m/>
    <x v="0"/>
  </r>
  <r>
    <n v="45446.802381111112"/>
    <n v="75.31"/>
    <n v="76"/>
    <x v="0"/>
    <n v="125"/>
    <m/>
    <x v="0"/>
  </r>
  <r>
    <n v="45446.802379814813"/>
    <n v="493.38"/>
    <n v="494"/>
    <x v="0"/>
    <n v="125"/>
    <m/>
    <x v="0"/>
  </r>
  <r>
    <n v="45446.802379780092"/>
    <n v="1258.78"/>
    <n v="1259"/>
    <x v="0"/>
    <n v="116"/>
    <n v="1012.23"/>
    <x v="0"/>
  </r>
  <r>
    <n v="45446.802377245367"/>
    <n v="537.83000000000004"/>
    <n v="538"/>
    <x v="0"/>
    <n v="124"/>
    <m/>
    <x v="0"/>
  </r>
  <r>
    <n v="45446.802376678243"/>
    <n v="534.75"/>
    <n v="535"/>
    <x v="0"/>
    <n v="125"/>
    <m/>
    <x v="0"/>
  </r>
  <r>
    <n v="45446.802375925923"/>
    <n v="571.69000000000005"/>
    <n v="572"/>
    <x v="0"/>
    <n v="124"/>
    <m/>
    <x v="0"/>
  </r>
  <r>
    <n v="45446.802375555555"/>
    <n v="95.55"/>
    <n v="96"/>
    <x v="0"/>
    <n v="100"/>
    <m/>
    <x v="0"/>
  </r>
  <r>
    <n v="45446.802375497682"/>
    <n v="1220.8"/>
    <n v="1221"/>
    <x v="0"/>
    <n v="113"/>
    <n v="1063.69"/>
    <x v="0"/>
  </r>
  <r>
    <n v="45446.802374999999"/>
    <n v="1281.97"/>
    <n v="1282"/>
    <x v="0"/>
    <n v="113"/>
    <n v="1021.22"/>
    <x v="0"/>
  </r>
  <r>
    <n v="45446.80237449074"/>
    <n v="1124.0999999999999"/>
    <n v="1125"/>
    <x v="0"/>
    <n v="113"/>
    <n v="984.66"/>
    <x v="0"/>
  </r>
  <r>
    <n v="45446.8023737037"/>
    <n v="177.76"/>
    <n v="178"/>
    <x v="0"/>
    <n v="125"/>
    <m/>
    <x v="0"/>
  </r>
  <r>
    <n v="45446.802372719911"/>
    <n v="692.27"/>
    <n v="693"/>
    <x v="0"/>
    <n v="100"/>
    <n v="1027.43"/>
    <x v="0"/>
  </r>
  <r>
    <n v="45446.802372303238"/>
    <n v="186.18"/>
    <n v="187"/>
    <x v="0"/>
    <n v="125"/>
    <m/>
    <x v="0"/>
  </r>
  <r>
    <n v="45446.802371782411"/>
    <n v="324.89999999999998"/>
    <n v="325"/>
    <x v="0"/>
    <n v="100"/>
    <m/>
    <x v="0"/>
  </r>
  <r>
    <n v="45446.802371712962"/>
    <n v="1148.0999999999999"/>
    <n v="1149"/>
    <x v="0"/>
    <n v="114"/>
    <n v="988.34"/>
    <x v="0"/>
  </r>
  <r>
    <n v="45446.802369641206"/>
    <n v="527.67999999999995"/>
    <n v="528"/>
    <x v="0"/>
    <n v="125"/>
    <m/>
    <x v="0"/>
  </r>
  <r>
    <n v="45446.802369594909"/>
    <n v="1745.84"/>
    <n v="1746"/>
    <x v="0"/>
    <n v="115"/>
    <n v="1016.63"/>
    <x v="0"/>
  </r>
  <r>
    <n v="45446.802369560188"/>
    <n v="76.22"/>
    <n v="77"/>
    <x v="0"/>
    <n v="102"/>
    <m/>
    <x v="0"/>
  </r>
  <r>
    <n v="45446.802369178244"/>
    <n v="651.22"/>
    <n v="652"/>
    <x v="0"/>
    <n v="100"/>
    <n v="1004.14"/>
    <x v="0"/>
  </r>
  <r>
    <n v="45446.802368958335"/>
    <n v="519.65"/>
    <n v="520"/>
    <x v="0"/>
    <n v="125"/>
    <m/>
    <x v="0"/>
  </r>
  <r>
    <n v="45446.802368136574"/>
    <n v="603.74"/>
    <n v="604"/>
    <x v="0"/>
    <n v="102"/>
    <n v="982.86"/>
    <x v="0"/>
  </r>
  <r>
    <n v="45446.802368067132"/>
    <n v="1205.8599999999999"/>
    <n v="1206"/>
    <x v="0"/>
    <n v="113"/>
    <n v="1010.27"/>
    <x v="0"/>
  </r>
  <r>
    <n v="45446.802368009259"/>
    <n v="1190.77"/>
    <n v="1191"/>
    <x v="0"/>
    <n v="115"/>
    <n v="1042.3599999999999"/>
    <x v="0"/>
  </r>
  <r>
    <n v="45446.802367523145"/>
    <n v="649.97"/>
    <n v="650"/>
    <x v="0"/>
    <n v="99"/>
    <n v="1025.0899999999999"/>
    <x v="0"/>
  </r>
  <r>
    <n v="45446.802364768519"/>
    <n v="547.07000000000005"/>
    <n v="548"/>
    <x v="0"/>
    <n v="123"/>
    <m/>
    <x v="0"/>
  </r>
  <r>
    <n v="45446.802364409719"/>
    <n v="548.41"/>
    <n v="549"/>
    <x v="0"/>
    <n v="124"/>
    <m/>
    <x v="0"/>
  </r>
  <r>
    <n v="45446.802364386574"/>
    <n v="1006.47"/>
    <n v="1007"/>
    <x v="0"/>
    <n v="118"/>
    <n v="977.38"/>
    <x v="0"/>
  </r>
  <r>
    <n v="45446.802364270836"/>
    <n v="1189.93"/>
    <n v="1190"/>
    <x v="0"/>
    <n v="115"/>
    <n v="1035.9000000000001"/>
    <x v="0"/>
  </r>
  <r>
    <n v="45446.802363819443"/>
    <n v="100.53"/>
    <n v="101"/>
    <x v="0"/>
    <n v="116"/>
    <m/>
    <x v="0"/>
  </r>
  <r>
    <n v="45446.802363703704"/>
    <n v="558.57000000000005"/>
    <n v="559"/>
    <x v="0"/>
    <n v="122"/>
    <m/>
    <x v="0"/>
  </r>
  <r>
    <n v="45446.802363182869"/>
    <n v="1211.96"/>
    <n v="1212"/>
    <x v="0"/>
    <n v="113"/>
    <n v="1054.8900000000001"/>
    <x v="0"/>
  </r>
  <r>
    <n v="45446.802362615737"/>
    <n v="179.48"/>
    <n v="180"/>
    <x v="0"/>
    <n v="116"/>
    <m/>
    <x v="0"/>
  </r>
  <r>
    <n v="45446.802361886577"/>
    <n v="259.29000000000002"/>
    <n v="260"/>
    <x v="0"/>
    <n v="116"/>
    <m/>
    <x v="0"/>
  </r>
  <r>
    <n v="45446.80236173611"/>
    <n v="1030.49"/>
    <n v="1031"/>
    <x v="0"/>
    <n v="117"/>
    <n v="1043.1400000000001"/>
    <x v="0"/>
  </r>
  <r>
    <n v="45446.802360486108"/>
    <n v="87.8"/>
    <n v="88"/>
    <x v="0"/>
    <n v="115"/>
    <m/>
    <x v="0"/>
  </r>
  <r>
    <n v="45446.802358194444"/>
    <n v="104.6"/>
    <n v="105"/>
    <x v="0"/>
    <n v="101"/>
    <m/>
    <x v="0"/>
  </r>
  <r>
    <n v="45446.802357997687"/>
    <n v="651.55999999999995"/>
    <n v="652"/>
    <x v="0"/>
    <n v="101"/>
    <n v="983.44"/>
    <x v="0"/>
  </r>
  <r>
    <n v="45446.802357870372"/>
    <n v="581.1"/>
    <n v="582"/>
    <x v="0"/>
    <n v="114"/>
    <m/>
    <x v="0"/>
  </r>
  <r>
    <n v="45446.802357685185"/>
    <n v="1165.08"/>
    <n v="1166"/>
    <x v="0"/>
    <n v="115"/>
    <n v="986.69"/>
    <x v="0"/>
  </r>
  <r>
    <n v="45446.802357685185"/>
    <n v="683.65"/>
    <n v="684"/>
    <x v="0"/>
    <n v="102"/>
    <n v="1039.99"/>
    <x v="0"/>
  </r>
  <r>
    <n v="45446.8023559375"/>
    <n v="654.26"/>
    <n v="655"/>
    <x v="0"/>
    <n v="99"/>
    <n v="1006.4"/>
    <x v="0"/>
  </r>
  <r>
    <n v="45446.802353356485"/>
    <n v="685.4"/>
    <n v="686"/>
    <x v="0"/>
    <n v="100"/>
    <n v="1057.3"/>
    <x v="0"/>
  </r>
  <r>
    <n v="45446.802350972219"/>
    <n v="611.26"/>
    <n v="612"/>
    <x v="0"/>
    <n v="100"/>
    <n v="935.75"/>
    <x v="0"/>
  </r>
  <r>
    <n v="45446.778936712966"/>
    <n v="10014.700000000001"/>
    <n v="10000"/>
    <x v="0"/>
    <n v="133"/>
    <m/>
    <x v="1"/>
  </r>
  <r>
    <n v="45446.778936180555"/>
    <n v="10015.120000000001"/>
    <n v="10000"/>
    <x v="0"/>
    <n v="135"/>
    <m/>
    <x v="1"/>
  </r>
  <r>
    <n v="45446.778935636576"/>
    <n v="10005.450000000001"/>
    <n v="10000"/>
    <x v="0"/>
    <n v="154"/>
    <m/>
    <x v="1"/>
  </r>
  <r>
    <n v="45446.778934722221"/>
    <n v="10014.83"/>
    <n v="10000"/>
    <x v="0"/>
    <n v="151"/>
    <m/>
    <x v="1"/>
  </r>
  <r>
    <n v="45446.778929953703"/>
    <n v="10015.17"/>
    <n v="10000"/>
    <x v="0"/>
    <n v="151"/>
    <m/>
    <x v="1"/>
  </r>
  <r>
    <n v="45446.778928958331"/>
    <n v="10014.76"/>
    <n v="10000"/>
    <x v="0"/>
    <n v="151"/>
    <m/>
    <x v="1"/>
  </r>
  <r>
    <n v="45446.778928217595"/>
    <n v="10009.59"/>
    <n v="10000"/>
    <x v="0"/>
    <n v="151"/>
    <m/>
    <x v="1"/>
  </r>
  <r>
    <n v="45446.778928009262"/>
    <n v="10015.35"/>
    <n v="10000"/>
    <x v="0"/>
    <n v="154"/>
    <m/>
    <x v="1"/>
  </r>
  <r>
    <n v="45446.77892503472"/>
    <n v="10015.42"/>
    <n v="10000"/>
    <x v="0"/>
    <n v="151"/>
    <m/>
    <x v="1"/>
  </r>
  <r>
    <n v="45446.778922986108"/>
    <n v="10014.93"/>
    <n v="10000"/>
    <x v="0"/>
    <n v="151"/>
    <m/>
    <x v="1"/>
  </r>
  <r>
    <n v="45446.778922361111"/>
    <n v="10014.36"/>
    <n v="10000"/>
    <x v="0"/>
    <n v="153"/>
    <m/>
    <x v="1"/>
  </r>
  <r>
    <n v="45446.778919548611"/>
    <n v="10015.11"/>
    <n v="10000"/>
    <x v="0"/>
    <n v="153"/>
    <m/>
    <x v="1"/>
  </r>
  <r>
    <n v="45446.778916875002"/>
    <n v="10014.85"/>
    <n v="10000"/>
    <x v="0"/>
    <n v="155"/>
    <m/>
    <x v="1"/>
  </r>
  <r>
    <n v="45446.778916817129"/>
    <n v="10015.6"/>
    <n v="10000"/>
    <x v="0"/>
    <n v="154"/>
    <m/>
    <x v="1"/>
  </r>
  <r>
    <n v="45446.778915625"/>
    <n v="10014.950000000001"/>
    <n v="10000"/>
    <x v="0"/>
    <n v="155"/>
    <m/>
    <x v="1"/>
  </r>
  <r>
    <n v="45446.778910173613"/>
    <n v="10014.92"/>
    <n v="10000"/>
    <x v="0"/>
    <n v="155"/>
    <m/>
    <x v="1"/>
  </r>
  <r>
    <n v="45446.778909895831"/>
    <n v="10014.969999999999"/>
    <n v="10000"/>
    <x v="0"/>
    <n v="151"/>
    <m/>
    <x v="1"/>
  </r>
  <r>
    <n v="45446.778907824075"/>
    <n v="10016.07"/>
    <n v="10000"/>
    <x v="0"/>
    <n v="153"/>
    <m/>
    <x v="1"/>
  </r>
  <r>
    <n v="45446.778907314816"/>
    <n v="10015.459999999999"/>
    <n v="10000"/>
    <x v="0"/>
    <n v="154"/>
    <m/>
    <x v="1"/>
  </r>
  <r>
    <n v="45446.778901041667"/>
    <n v="10017"/>
    <n v="10000"/>
    <x v="0"/>
    <n v="153"/>
    <m/>
    <x v="1"/>
  </r>
  <r>
    <n v="45446.778899120371"/>
    <n v="10016.219999999999"/>
    <n v="10000"/>
    <x v="0"/>
    <n v="147"/>
    <m/>
    <x v="1"/>
  </r>
  <r>
    <n v="45446.778898969904"/>
    <n v="10016.120000000001"/>
    <n v="10000"/>
    <x v="0"/>
    <n v="147"/>
    <m/>
    <x v="1"/>
  </r>
  <r>
    <n v="45446.778898194447"/>
    <n v="10015.1"/>
    <n v="10000"/>
    <x v="0"/>
    <n v="152"/>
    <m/>
    <x v="1"/>
  </r>
  <r>
    <n v="45446.778898182871"/>
    <n v="10015.74"/>
    <n v="10000"/>
    <x v="0"/>
    <n v="151"/>
    <m/>
    <x v="1"/>
  </r>
  <r>
    <n v="45446.77889775463"/>
    <n v="10014.99"/>
    <n v="10000"/>
    <x v="0"/>
    <n v="151"/>
    <m/>
    <x v="1"/>
  </r>
  <r>
    <n v="45446.778897557873"/>
    <n v="10016.86"/>
    <n v="10000"/>
    <x v="0"/>
    <n v="132"/>
    <m/>
    <x v="1"/>
  </r>
  <r>
    <n v="45446.778896979165"/>
    <n v="10016.35"/>
    <n v="10000"/>
    <x v="0"/>
    <n v="147"/>
    <m/>
    <x v="1"/>
  </r>
  <r>
    <n v="45446.778896400465"/>
    <n v="10016.620000000001"/>
    <n v="10000"/>
    <x v="0"/>
    <n v="148"/>
    <m/>
    <x v="1"/>
  </r>
  <r>
    <n v="45446.778895706018"/>
    <n v="10014.86"/>
    <n v="10000"/>
    <x v="0"/>
    <n v="152"/>
    <m/>
    <x v="1"/>
  </r>
  <r>
    <n v="45446.778894641204"/>
    <n v="10015.4"/>
    <n v="10000"/>
    <x v="0"/>
    <n v="149"/>
    <m/>
    <x v="1"/>
  </r>
  <r>
    <n v="45446.778894606483"/>
    <n v="10016.44"/>
    <n v="10000"/>
    <x v="0"/>
    <n v="132"/>
    <m/>
    <x v="1"/>
  </r>
  <r>
    <n v="45446.778894189818"/>
    <n v="10015.56"/>
    <n v="10000"/>
    <x v="0"/>
    <n v="154"/>
    <m/>
    <x v="1"/>
  </r>
  <r>
    <n v="45446.778893680559"/>
    <n v="10017.58"/>
    <n v="10000"/>
    <x v="0"/>
    <n v="150"/>
    <m/>
    <x v="1"/>
  </r>
  <r>
    <n v="45446.778893541668"/>
    <n v="10015.35"/>
    <n v="10000"/>
    <x v="0"/>
    <n v="149"/>
    <m/>
    <x v="1"/>
  </r>
  <r>
    <n v="45446.778892430557"/>
    <n v="10014.719999999999"/>
    <n v="10000"/>
    <x v="0"/>
    <n v="155"/>
    <m/>
    <x v="1"/>
  </r>
  <r>
    <n v="45446.778892303242"/>
    <n v="10016.08"/>
    <n v="10000"/>
    <x v="0"/>
    <n v="147"/>
    <m/>
    <x v="1"/>
  </r>
  <r>
    <n v="45446.778891273148"/>
    <n v="10016.08"/>
    <n v="10000"/>
    <x v="0"/>
    <n v="150"/>
    <m/>
    <x v="1"/>
  </r>
  <r>
    <n v="45446.778891226852"/>
    <n v="10014.57"/>
    <n v="10000"/>
    <x v="0"/>
    <n v="152"/>
    <m/>
    <x v="1"/>
  </r>
  <r>
    <n v="45446.778890474539"/>
    <n v="10015.209999999999"/>
    <n v="10000"/>
    <x v="0"/>
    <n v="154"/>
    <m/>
    <x v="1"/>
  </r>
  <r>
    <n v="45446.778889305555"/>
    <n v="10016.120000000001"/>
    <n v="10000"/>
    <x v="0"/>
    <n v="150"/>
    <m/>
    <x v="1"/>
  </r>
  <r>
    <n v="45446.778888460649"/>
    <n v="10016.84"/>
    <n v="10000"/>
    <x v="0"/>
    <n v="132"/>
    <m/>
    <x v="1"/>
  </r>
  <r>
    <n v="45446.778887824075"/>
    <n v="10016.84"/>
    <n v="10000"/>
    <x v="0"/>
    <n v="151"/>
    <m/>
    <x v="1"/>
  </r>
  <r>
    <n v="45446.778886597225"/>
    <n v="10016.19"/>
    <n v="10000"/>
    <x v="0"/>
    <n v="150"/>
    <m/>
    <x v="1"/>
  </r>
  <r>
    <n v="45446.778885277781"/>
    <n v="10015.69"/>
    <n v="10000"/>
    <x v="0"/>
    <n v="132"/>
    <m/>
    <x v="1"/>
  </r>
  <r>
    <n v="45446.77888474537"/>
    <n v="10014.81"/>
    <n v="10000"/>
    <x v="0"/>
    <n v="153"/>
    <m/>
    <x v="1"/>
  </r>
  <r>
    <n v="45446.778884270832"/>
    <n v="10016.18"/>
    <n v="10000"/>
    <x v="0"/>
    <n v="147"/>
    <m/>
    <x v="1"/>
  </r>
  <r>
    <n v="45446.778883009261"/>
    <n v="10017.530000000001"/>
    <n v="10000"/>
    <x v="0"/>
    <n v="151"/>
    <m/>
    <x v="1"/>
  </r>
  <r>
    <n v="45446.778861168983"/>
    <n v="10015.82"/>
    <n v="10000"/>
    <x v="0"/>
    <n v="134"/>
    <m/>
    <x v="1"/>
  </r>
  <r>
    <n v="45446.778845960645"/>
    <n v="6910.24"/>
    <n v="6911"/>
    <x v="0"/>
    <n v="152"/>
    <m/>
    <x v="1"/>
  </r>
  <r>
    <n v="45446.778839166669"/>
    <n v="6670.27"/>
    <n v="6671"/>
    <x v="0"/>
    <n v="152"/>
    <m/>
    <x v="1"/>
  </r>
  <r>
    <n v="45446.778820335647"/>
    <n v="285.08"/>
    <n v="286"/>
    <x v="0"/>
    <n v="131"/>
    <m/>
    <x v="1"/>
  </r>
  <r>
    <n v="45446.778820069441"/>
    <n v="349.51"/>
    <n v="350"/>
    <x v="0"/>
    <n v="134"/>
    <m/>
    <x v="1"/>
  </r>
  <r>
    <n v="45446.77881974537"/>
    <n v="326.13"/>
    <n v="327"/>
    <x v="0"/>
    <n v="154"/>
    <m/>
    <x v="1"/>
  </r>
  <r>
    <n v="45446.778818553241"/>
    <n v="6911.36"/>
    <n v="6912"/>
    <x v="0"/>
    <n v="151"/>
    <m/>
    <x v="1"/>
  </r>
  <r>
    <n v="45446.778816805556"/>
    <n v="6675.46"/>
    <n v="6676"/>
    <x v="0"/>
    <n v="131"/>
    <m/>
    <x v="1"/>
  </r>
  <r>
    <n v="45446.77881585648"/>
    <n v="377.79"/>
    <n v="378"/>
    <x v="0"/>
    <n v="154"/>
    <m/>
    <x v="1"/>
  </r>
  <r>
    <n v="45446.778815474536"/>
    <n v="241.73"/>
    <n v="242"/>
    <x v="0"/>
    <n v="134"/>
    <m/>
    <x v="1"/>
  </r>
  <r>
    <n v="45446.778813761572"/>
    <n v="269.75"/>
    <n v="270"/>
    <x v="0"/>
    <n v="132"/>
    <m/>
    <x v="1"/>
  </r>
  <r>
    <n v="45446.778812766206"/>
    <n v="499.92"/>
    <n v="500"/>
    <x v="0"/>
    <n v="151"/>
    <m/>
    <x v="1"/>
  </r>
  <r>
    <n v="45446.778812592594"/>
    <n v="317.97000000000003"/>
    <n v="318"/>
    <x v="0"/>
    <n v="134"/>
    <m/>
    <x v="1"/>
  </r>
  <r>
    <n v="45446.778812037039"/>
    <n v="443.04"/>
    <n v="444"/>
    <x v="0"/>
    <n v="151"/>
    <m/>
    <x v="1"/>
  </r>
  <r>
    <n v="45446.778811944445"/>
    <n v="6666.08"/>
    <n v="6667"/>
    <x v="0"/>
    <n v="134"/>
    <m/>
    <x v="1"/>
  </r>
  <r>
    <n v="45446.778811296295"/>
    <n v="6850.61"/>
    <n v="6851"/>
    <x v="0"/>
    <n v="154"/>
    <m/>
    <x v="1"/>
  </r>
  <r>
    <n v="45446.778810474534"/>
    <n v="6631.2"/>
    <n v="6632"/>
    <x v="0"/>
    <n v="132"/>
    <m/>
    <x v="1"/>
  </r>
  <r>
    <n v="45446.778808738425"/>
    <n v="6674.18"/>
    <n v="6675"/>
    <x v="0"/>
    <n v="134"/>
    <m/>
    <x v="1"/>
  </r>
  <r>
    <n v="45446.778808206021"/>
    <n v="239.9"/>
    <n v="240"/>
    <x v="0"/>
    <n v="151"/>
    <m/>
    <x v="1"/>
  </r>
  <r>
    <n v="45446.778806736111"/>
    <n v="6644.03"/>
    <n v="6645"/>
    <x v="0"/>
    <n v="148"/>
    <m/>
    <x v="1"/>
  </r>
  <r>
    <n v="45446.778806423608"/>
    <n v="6947.96"/>
    <n v="6948"/>
    <x v="0"/>
    <n v="151"/>
    <m/>
    <x v="1"/>
  </r>
  <r>
    <n v="45446.778806168979"/>
    <n v="6883.41"/>
    <n v="6884"/>
    <x v="0"/>
    <n v="153"/>
    <m/>
    <x v="1"/>
  </r>
  <r>
    <n v="45446.778806006943"/>
    <n v="743.19"/>
    <n v="744"/>
    <x v="0"/>
    <n v="151"/>
    <m/>
    <x v="1"/>
  </r>
  <r>
    <n v="45446.77880511574"/>
    <n v="260.2"/>
    <n v="261"/>
    <x v="0"/>
    <n v="151"/>
    <m/>
    <x v="1"/>
  </r>
  <r>
    <n v="45446.778803425928"/>
    <n v="597.79999999999995"/>
    <n v="598"/>
    <x v="0"/>
    <n v="151"/>
    <m/>
    <x v="1"/>
  </r>
  <r>
    <n v="45446.778801747685"/>
    <n v="6931.83"/>
    <n v="6932"/>
    <x v="0"/>
    <n v="151"/>
    <m/>
    <x v="1"/>
  </r>
  <r>
    <n v="45446.778800312502"/>
    <n v="458.13"/>
    <n v="459"/>
    <x v="0"/>
    <n v="151"/>
    <m/>
    <x v="1"/>
  </r>
  <r>
    <n v="45446.778800162036"/>
    <n v="709.91"/>
    <n v="710"/>
    <x v="0"/>
    <n v="155"/>
    <m/>
    <x v="1"/>
  </r>
  <r>
    <n v="45446.778798923609"/>
    <n v="469.95"/>
    <n v="470"/>
    <x v="0"/>
    <n v="153"/>
    <m/>
    <x v="1"/>
  </r>
  <r>
    <n v="45446.778796770835"/>
    <n v="6752.65"/>
    <n v="6753"/>
    <x v="0"/>
    <n v="133"/>
    <m/>
    <x v="1"/>
  </r>
  <r>
    <n v="45446.778796458333"/>
    <n v="6658.41"/>
    <n v="6659"/>
    <x v="0"/>
    <n v="134"/>
    <m/>
    <x v="1"/>
  </r>
  <r>
    <n v="45446.778794756945"/>
    <n v="6673.58"/>
    <n v="6674"/>
    <x v="0"/>
    <n v="151"/>
    <m/>
    <x v="1"/>
  </r>
  <r>
    <n v="45446.778794016202"/>
    <n v="876.87"/>
    <n v="877"/>
    <x v="0"/>
    <n v="152"/>
    <m/>
    <x v="1"/>
  </r>
  <r>
    <n v="45446.778793888887"/>
    <n v="259.45999999999998"/>
    <n v="260"/>
    <x v="0"/>
    <n v="151"/>
    <m/>
    <x v="1"/>
  </r>
  <r>
    <n v="45446.778793229169"/>
    <n v="6670.23"/>
    <n v="6671"/>
    <x v="0"/>
    <n v="151"/>
    <m/>
    <x v="1"/>
  </r>
  <r>
    <n v="45446.778791273151"/>
    <n v="214.55"/>
    <n v="215"/>
    <x v="0"/>
    <n v="153"/>
    <m/>
    <x v="1"/>
  </r>
  <r>
    <n v="45446.778791111108"/>
    <n v="477.35"/>
    <n v="478"/>
    <x v="0"/>
    <n v="153"/>
    <m/>
    <x v="1"/>
  </r>
  <r>
    <n v="45446.778791064811"/>
    <n v="6823.55"/>
    <n v="6824"/>
    <x v="0"/>
    <n v="151"/>
    <m/>
    <x v="1"/>
  </r>
  <r>
    <n v="45446.778790810182"/>
    <n v="631.14"/>
    <n v="632"/>
    <x v="0"/>
    <n v="151"/>
    <m/>
    <x v="1"/>
  </r>
  <r>
    <n v="45446.778788738426"/>
    <n v="314.98"/>
    <n v="315"/>
    <x v="0"/>
    <n v="153"/>
    <m/>
    <x v="1"/>
  </r>
  <r>
    <n v="45446.77878508102"/>
    <n v="6680.34"/>
    <n v="6681"/>
    <x v="0"/>
    <n v="152"/>
    <m/>
    <x v="1"/>
  </r>
  <r>
    <n v="45446.778785023147"/>
    <n v="6897.58"/>
    <n v="6898"/>
    <x v="0"/>
    <n v="153"/>
    <m/>
    <x v="1"/>
  </r>
  <r>
    <n v="45446.778784884256"/>
    <n v="325.69"/>
    <n v="326"/>
    <x v="0"/>
    <n v="149"/>
    <m/>
    <x v="1"/>
  </r>
  <r>
    <n v="45446.778783252317"/>
    <n v="6858.46"/>
    <n v="6859"/>
    <x v="0"/>
    <n v="151"/>
    <m/>
    <x v="1"/>
  </r>
  <r>
    <n v="45446.778783171299"/>
    <n v="6618.57"/>
    <n v="6619"/>
    <x v="0"/>
    <n v="149"/>
    <m/>
    <x v="1"/>
  </r>
  <r>
    <n v="45446.778782314817"/>
    <n v="1196.69"/>
    <n v="1197"/>
    <x v="0"/>
    <n v="147"/>
    <n v="1714.5"/>
    <x v="1"/>
  </r>
  <r>
    <n v="45446.778781666668"/>
    <n v="507.06"/>
    <n v="508"/>
    <x v="0"/>
    <n v="151"/>
    <m/>
    <x v="1"/>
  </r>
  <r>
    <n v="45446.778781284724"/>
    <n v="897.1"/>
    <n v="898"/>
    <x v="0"/>
    <n v="131"/>
    <n v="1721.06"/>
    <x v="1"/>
  </r>
  <r>
    <n v="45446.778780694447"/>
    <n v="902.64"/>
    <n v="903"/>
    <x v="0"/>
    <n v="147"/>
    <n v="1742.59"/>
    <x v="1"/>
  </r>
  <r>
    <n v="45446.778780636574"/>
    <n v="6852.86"/>
    <n v="6853"/>
    <x v="0"/>
    <n v="149"/>
    <m/>
    <x v="1"/>
  </r>
  <r>
    <n v="45446.77878054398"/>
    <n v="1033.6099999999999"/>
    <n v="1034"/>
    <x v="0"/>
    <n v="151"/>
    <n v="1714.37"/>
    <x v="1"/>
  </r>
  <r>
    <n v="45446.778780289351"/>
    <n v="942.45"/>
    <n v="943"/>
    <x v="0"/>
    <n v="147"/>
    <n v="1694.37"/>
    <x v="1"/>
  </r>
  <r>
    <n v="45446.778780231478"/>
    <n v="275.04000000000002"/>
    <n v="276"/>
    <x v="0"/>
    <n v="152"/>
    <m/>
    <x v="1"/>
  </r>
  <r>
    <n v="45446.778779699074"/>
    <n v="506.07"/>
    <n v="507"/>
    <x v="0"/>
    <n v="152"/>
    <m/>
    <x v="1"/>
  </r>
  <r>
    <n v="45446.778779513887"/>
    <n v="1354.51"/>
    <n v="1355"/>
    <x v="0"/>
    <n v="147"/>
    <n v="1668.58"/>
    <x v="1"/>
  </r>
  <r>
    <n v="45446.77877837963"/>
    <n v="754.54"/>
    <n v="755"/>
    <x v="0"/>
    <n v="131"/>
    <n v="1675.96"/>
    <x v="1"/>
  </r>
  <r>
    <n v="45446.778778333333"/>
    <n v="1017.87"/>
    <n v="1018"/>
    <x v="0"/>
    <n v="149"/>
    <n v="1761.5"/>
    <x v="1"/>
  </r>
  <r>
    <n v="45446.778777905092"/>
    <n v="289.39999999999998"/>
    <n v="290"/>
    <x v="0"/>
    <n v="151"/>
    <m/>
    <x v="1"/>
  </r>
  <r>
    <n v="45446.778776990737"/>
    <n v="797.72"/>
    <n v="798"/>
    <x v="0"/>
    <n v="152"/>
    <m/>
    <x v="1"/>
  </r>
  <r>
    <n v="45446.778776921296"/>
    <n v="1049.6500000000001"/>
    <n v="1050"/>
    <x v="0"/>
    <n v="149"/>
    <n v="1728.38"/>
    <x v="1"/>
  </r>
  <r>
    <n v="45446.778776157407"/>
    <n v="980.76"/>
    <n v="981"/>
    <x v="0"/>
    <n v="147"/>
    <n v="1654.43"/>
    <x v="1"/>
  </r>
  <r>
    <n v="45446.778775763887"/>
    <n v="282.16000000000003"/>
    <n v="283"/>
    <x v="0"/>
    <n v="152"/>
    <m/>
    <x v="1"/>
  </r>
  <r>
    <n v="45446.77877571759"/>
    <n v="244.59"/>
    <n v="245"/>
    <x v="0"/>
    <n v="151"/>
    <m/>
    <x v="1"/>
  </r>
  <r>
    <n v="45446.778774965278"/>
    <n v="3623.72"/>
    <n v="3624"/>
    <x v="0"/>
    <n v="152"/>
    <m/>
    <x v="1"/>
  </r>
  <r>
    <n v="45446.778774826387"/>
    <n v="659.64"/>
    <n v="660"/>
    <x v="0"/>
    <n v="131"/>
    <n v="1724.62"/>
    <x v="1"/>
  </r>
  <r>
    <n v="45446.778774618055"/>
    <n v="737.63"/>
    <n v="738"/>
    <x v="0"/>
    <n v="131"/>
    <n v="1730.62"/>
    <x v="1"/>
  </r>
  <r>
    <n v="45446.778774270831"/>
    <n v="6950.83"/>
    <n v="6951"/>
    <x v="0"/>
    <n v="151"/>
    <m/>
    <x v="1"/>
  </r>
  <r>
    <n v="45446.778774236111"/>
    <n v="220.55"/>
    <n v="221"/>
    <x v="0"/>
    <n v="154"/>
    <m/>
    <x v="1"/>
  </r>
  <r>
    <n v="45446.778773680555"/>
    <n v="257.81"/>
    <n v="258"/>
    <x v="0"/>
    <n v="151"/>
    <m/>
    <x v="1"/>
  </r>
  <r>
    <n v="45446.778773020837"/>
    <n v="760.18"/>
    <n v="761"/>
    <x v="0"/>
    <n v="131"/>
    <n v="1694.93"/>
    <x v="1"/>
  </r>
  <r>
    <n v="45446.778772673613"/>
    <n v="422.1"/>
    <n v="423"/>
    <x v="0"/>
    <n v="151"/>
    <m/>
    <x v="1"/>
  </r>
  <r>
    <n v="45446.778771666664"/>
    <n v="1019.2"/>
    <n v="1020"/>
    <x v="0"/>
    <n v="147"/>
    <n v="1671.52"/>
    <x v="1"/>
  </r>
  <r>
    <n v="45446.778771574071"/>
    <n v="3668.33"/>
    <n v="3669"/>
    <x v="0"/>
    <n v="154"/>
    <m/>
    <x v="1"/>
  </r>
  <r>
    <n v="45446.778771354169"/>
    <n v="6657.15"/>
    <n v="6658"/>
    <x v="0"/>
    <n v="152"/>
    <m/>
    <x v="1"/>
  </r>
  <r>
    <n v="45446.778770763885"/>
    <n v="720.91"/>
    <n v="721"/>
    <x v="0"/>
    <n v="131"/>
    <n v="1747.58"/>
    <x v="1"/>
  </r>
  <r>
    <n v="45446.778770486111"/>
    <n v="767.14"/>
    <n v="768"/>
    <x v="0"/>
    <n v="131"/>
    <n v="1556.78"/>
    <x v="1"/>
  </r>
  <r>
    <n v="45446.778770208337"/>
    <n v="6799.48"/>
    <n v="6800"/>
    <x v="0"/>
    <n v="151"/>
    <m/>
    <x v="1"/>
  </r>
  <r>
    <n v="45446.778768935183"/>
    <n v="780.37"/>
    <n v="781"/>
    <x v="0"/>
    <n v="129"/>
    <n v="1676.16"/>
    <x v="1"/>
  </r>
  <r>
    <n v="45446.77876814815"/>
    <n v="913.26"/>
    <n v="914"/>
    <x v="0"/>
    <n v="147"/>
    <n v="1708.6"/>
    <x v="1"/>
  </r>
  <r>
    <n v="45446.778767870368"/>
    <n v="3672.07"/>
    <n v="3673"/>
    <x v="0"/>
    <n v="153"/>
    <m/>
    <x v="1"/>
  </r>
  <r>
    <n v="45446.778767650459"/>
    <n v="6960.21"/>
    <n v="6961"/>
    <x v="0"/>
    <n v="152"/>
    <m/>
    <x v="1"/>
  </r>
  <r>
    <n v="45446.778767233794"/>
    <n v="6762.23"/>
    <n v="6763"/>
    <x v="0"/>
    <n v="151"/>
    <m/>
    <x v="1"/>
  </r>
  <r>
    <n v="45446.778766979165"/>
    <n v="698.78"/>
    <n v="699"/>
    <x v="0"/>
    <n v="133"/>
    <n v="1704.77"/>
    <x v="1"/>
  </r>
  <r>
    <n v="45446.778765428244"/>
    <n v="534.29"/>
    <n v="535"/>
    <x v="0"/>
    <n v="152"/>
    <m/>
    <x v="1"/>
  </r>
  <r>
    <n v="45446.778761689813"/>
    <n v="819.47"/>
    <n v="820"/>
    <x v="0"/>
    <n v="152"/>
    <m/>
    <x v="1"/>
  </r>
  <r>
    <n v="45446.778758645836"/>
    <n v="208.68"/>
    <n v="209"/>
    <x v="0"/>
    <n v="152"/>
    <m/>
    <x v="1"/>
  </r>
  <r>
    <n v="45446.778755983796"/>
    <n v="241.7"/>
    <n v="242"/>
    <x v="0"/>
    <n v="152"/>
    <m/>
    <x v="1"/>
  </r>
  <r>
    <n v="45446.778752986109"/>
    <n v="364.15"/>
    <n v="365"/>
    <x v="0"/>
    <n v="152"/>
    <m/>
    <x v="1"/>
  </r>
  <r>
    <n v="45446.778751736114"/>
    <n v="467.07"/>
    <n v="468"/>
    <x v="0"/>
    <n v="152"/>
    <m/>
    <x v="1"/>
  </r>
  <r>
    <n v="45446.778748703706"/>
    <n v="422.5"/>
    <n v="423"/>
    <x v="0"/>
    <n v="152"/>
    <m/>
    <x v="1"/>
  </r>
  <r>
    <n v="45446.778746284719"/>
    <n v="342.51"/>
    <n v="343"/>
    <x v="0"/>
    <n v="152"/>
    <m/>
    <x v="1"/>
  </r>
  <r>
    <n v="45446.778745173608"/>
    <n v="791.66"/>
    <n v="792"/>
    <x v="0"/>
    <n v="129"/>
    <n v="1690.99"/>
    <x v="1"/>
  </r>
  <r>
    <n v="45446.778743761577"/>
    <n v="489.92"/>
    <n v="490"/>
    <x v="0"/>
    <n v="152"/>
    <m/>
    <x v="1"/>
  </r>
  <r>
    <n v="45446.778742268521"/>
    <n v="278.77"/>
    <n v="279"/>
    <x v="0"/>
    <n v="152"/>
    <m/>
    <x v="1"/>
  </r>
  <r>
    <n v="45446.778739490743"/>
    <n v="374.2"/>
    <n v="375"/>
    <x v="0"/>
    <n v="131"/>
    <m/>
    <x v="1"/>
  </r>
  <r>
    <n v="45446.778739004629"/>
    <n v="426.85"/>
    <n v="427"/>
    <x v="0"/>
    <n v="152"/>
    <m/>
    <x v="1"/>
  </r>
  <r>
    <n v="45446.778738518522"/>
    <n v="546.08000000000004"/>
    <n v="547"/>
    <x v="0"/>
    <n v="151"/>
    <m/>
    <x v="1"/>
  </r>
  <r>
    <n v="45446.778737997687"/>
    <n v="246.3"/>
    <n v="247"/>
    <x v="0"/>
    <n v="152"/>
    <m/>
    <x v="1"/>
  </r>
  <r>
    <n v="45446.778734143518"/>
    <n v="274.37"/>
    <n v="275"/>
    <x v="0"/>
    <n v="132"/>
    <m/>
    <x v="1"/>
  </r>
  <r>
    <n v="45446.778733738429"/>
    <n v="323.97000000000003"/>
    <n v="324"/>
    <x v="0"/>
    <n v="152"/>
    <m/>
    <x v="1"/>
  </r>
  <r>
    <n v="45446.778733321757"/>
    <n v="531.29999999999995"/>
    <n v="532"/>
    <x v="0"/>
    <n v="132"/>
    <m/>
    <x v="1"/>
  </r>
  <r>
    <n v="45446.778733090279"/>
    <n v="427.89"/>
    <n v="428"/>
    <x v="0"/>
    <n v="152"/>
    <m/>
    <x v="1"/>
  </r>
  <r>
    <n v="45446.778732916668"/>
    <n v="233.93"/>
    <n v="234"/>
    <x v="0"/>
    <n v="152"/>
    <m/>
    <x v="1"/>
  </r>
  <r>
    <n v="45446.778731458333"/>
    <n v="625.89"/>
    <n v="626"/>
    <x v="0"/>
    <n v="152"/>
    <m/>
    <x v="1"/>
  </r>
  <r>
    <n v="45446.778731145831"/>
    <n v="314.32"/>
    <n v="315"/>
    <x v="0"/>
    <n v="133"/>
    <m/>
    <x v="1"/>
  </r>
  <r>
    <n v="45446.778729224534"/>
    <n v="470.88"/>
    <n v="471"/>
    <x v="0"/>
    <n v="148"/>
    <m/>
    <x v="1"/>
  </r>
  <r>
    <n v="45446.778729108795"/>
    <n v="225.37"/>
    <n v="226"/>
    <x v="0"/>
    <n v="152"/>
    <m/>
    <x v="1"/>
  </r>
  <r>
    <n v="45446.778728726851"/>
    <n v="690.09"/>
    <n v="691"/>
    <x v="0"/>
    <n v="153"/>
    <m/>
    <x v="1"/>
  </r>
  <r>
    <n v="45446.778728124998"/>
    <n v="388.82"/>
    <n v="389"/>
    <x v="0"/>
    <n v="152"/>
    <m/>
    <x v="1"/>
  </r>
  <r>
    <n v="45446.778727986108"/>
    <n v="410.48"/>
    <n v="411"/>
    <x v="0"/>
    <n v="152"/>
    <m/>
    <x v="1"/>
  </r>
  <r>
    <n v="45446.778726053242"/>
    <n v="299.13"/>
    <n v="300"/>
    <x v="0"/>
    <n v="136"/>
    <m/>
    <x v="1"/>
  </r>
  <r>
    <n v="45446.778725578704"/>
    <n v="307.85000000000002"/>
    <n v="308"/>
    <x v="0"/>
    <n v="134"/>
    <m/>
    <x v="1"/>
  </r>
  <r>
    <n v="45446.778724780095"/>
    <n v="425.19"/>
    <n v="426"/>
    <x v="0"/>
    <n v="151"/>
    <m/>
    <x v="1"/>
  </r>
  <r>
    <n v="45446.778724618052"/>
    <n v="551.86"/>
    <n v="552"/>
    <x v="0"/>
    <n v="152"/>
    <m/>
    <x v="1"/>
  </r>
  <r>
    <n v="45446.778722881943"/>
    <n v="371.35"/>
    <n v="372"/>
    <x v="0"/>
    <n v="152"/>
    <m/>
    <x v="1"/>
  </r>
  <r>
    <n v="45446.778722812502"/>
    <n v="523.15"/>
    <n v="524"/>
    <x v="0"/>
    <n v="152"/>
    <m/>
    <x v="1"/>
  </r>
  <r>
    <n v="45446.778720706017"/>
    <n v="672.25"/>
    <n v="673"/>
    <x v="0"/>
    <n v="151"/>
    <m/>
    <x v="1"/>
  </r>
  <r>
    <n v="45446.778719363429"/>
    <n v="394.55"/>
    <n v="395"/>
    <x v="0"/>
    <n v="151"/>
    <m/>
    <x v="1"/>
  </r>
  <r>
    <n v="45446.778718425929"/>
    <n v="750.2"/>
    <n v="751"/>
    <x v="0"/>
    <n v="152"/>
    <m/>
    <x v="1"/>
  </r>
  <r>
    <n v="45446.77871810185"/>
    <n v="222.69"/>
    <n v="223"/>
    <x v="0"/>
    <n v="152"/>
    <m/>
    <x v="1"/>
  </r>
  <r>
    <n v="45446.77871791667"/>
    <n v="319.13"/>
    <n v="320"/>
    <x v="0"/>
    <n v="133"/>
    <m/>
    <x v="1"/>
  </r>
  <r>
    <n v="45446.778717615744"/>
    <n v="337.91"/>
    <n v="338"/>
    <x v="0"/>
    <n v="132"/>
    <m/>
    <x v="1"/>
  </r>
  <r>
    <n v="45446.778717499998"/>
    <n v="419.21"/>
    <n v="420"/>
    <x v="0"/>
    <n v="153"/>
    <m/>
    <x v="1"/>
  </r>
  <r>
    <n v="45446.77871648148"/>
    <n v="427.81"/>
    <n v="428"/>
    <x v="0"/>
    <n v="152"/>
    <m/>
    <x v="1"/>
  </r>
  <r>
    <n v="45446.778715960645"/>
    <n v="490.59"/>
    <n v="491"/>
    <x v="0"/>
    <n v="151"/>
    <m/>
    <x v="1"/>
  </r>
  <r>
    <n v="45446.778715"/>
    <n v="515.13"/>
    <n v="516"/>
    <x v="0"/>
    <n v="152"/>
    <m/>
    <x v="1"/>
  </r>
  <r>
    <n v="45446.778714502318"/>
    <n v="313.47000000000003"/>
    <n v="314"/>
    <x v="0"/>
    <n v="151"/>
    <m/>
    <x v="1"/>
  </r>
  <r>
    <n v="45446.778714282409"/>
    <n v="639.45000000000005"/>
    <n v="640"/>
    <x v="0"/>
    <n v="151"/>
    <m/>
    <x v="1"/>
  </r>
  <r>
    <n v="45446.778711377316"/>
    <n v="474.5"/>
    <n v="475"/>
    <x v="0"/>
    <n v="152"/>
    <m/>
    <x v="1"/>
  </r>
  <r>
    <n v="45446.77871136574"/>
    <n v="751.2"/>
    <n v="752"/>
    <x v="0"/>
    <n v="151"/>
    <m/>
    <x v="1"/>
  </r>
  <r>
    <n v="45446.778711192128"/>
    <n v="377.96"/>
    <n v="378"/>
    <x v="0"/>
    <n v="153"/>
    <m/>
    <x v="1"/>
  </r>
  <r>
    <n v="45446.77871082176"/>
    <n v="227.29"/>
    <n v="228"/>
    <x v="0"/>
    <n v="151"/>
    <m/>
    <x v="1"/>
  </r>
  <r>
    <n v="45446.778708634258"/>
    <n v="701.37"/>
    <n v="702"/>
    <x v="0"/>
    <n v="151"/>
    <m/>
    <x v="1"/>
  </r>
  <r>
    <n v="45446.778707164354"/>
    <n v="678.62"/>
    <n v="679"/>
    <x v="0"/>
    <n v="152"/>
    <m/>
    <x v="1"/>
  </r>
  <r>
    <n v="45446.778706956022"/>
    <n v="426.17"/>
    <n v="427"/>
    <x v="0"/>
    <n v="151"/>
    <m/>
    <x v="1"/>
  </r>
  <r>
    <n v="45446.77870693287"/>
    <n v="219.7"/>
    <n v="220"/>
    <x v="0"/>
    <n v="151"/>
    <m/>
    <x v="1"/>
  </r>
  <r>
    <n v="45446.778706435187"/>
    <n v="279.41000000000003"/>
    <n v="280"/>
    <x v="0"/>
    <n v="149"/>
    <m/>
    <x v="1"/>
  </r>
  <r>
    <n v="45446.778704826385"/>
    <n v="532.13"/>
    <n v="533"/>
    <x v="0"/>
    <n v="150"/>
    <m/>
    <x v="1"/>
  </r>
  <r>
    <n v="45446.778704270837"/>
    <n v="247.63"/>
    <n v="248"/>
    <x v="0"/>
    <n v="151"/>
    <m/>
    <x v="1"/>
  </r>
  <r>
    <n v="45446.77870422454"/>
    <n v="581.15"/>
    <n v="582"/>
    <x v="0"/>
    <n v="152"/>
    <m/>
    <x v="1"/>
  </r>
  <r>
    <n v="45446.778703865741"/>
    <n v="336.22"/>
    <n v="337"/>
    <x v="0"/>
    <n v="153"/>
    <m/>
    <x v="1"/>
  </r>
  <r>
    <n v="45446.77870372685"/>
    <n v="453.52"/>
    <n v="454"/>
    <x v="0"/>
    <n v="151"/>
    <m/>
    <x v="1"/>
  </r>
  <r>
    <n v="45446.778701608797"/>
    <n v="812.32"/>
    <n v="813"/>
    <x v="0"/>
    <n v="151"/>
    <m/>
    <x v="1"/>
  </r>
  <r>
    <n v="45446.778700381947"/>
    <n v="443.2"/>
    <n v="444"/>
    <x v="0"/>
    <n v="151"/>
    <m/>
    <x v="1"/>
  </r>
  <r>
    <n v="45446.778700173614"/>
    <n v="311.87"/>
    <n v="312"/>
    <x v="0"/>
    <n v="132"/>
    <m/>
    <x v="1"/>
  </r>
  <r>
    <n v="45446.778699814815"/>
    <n v="431.78"/>
    <n v="432"/>
    <x v="0"/>
    <n v="153"/>
    <m/>
    <x v="1"/>
  </r>
  <r>
    <n v="45446.778699282404"/>
    <n v="275.25"/>
    <n v="276"/>
    <x v="0"/>
    <n v="151"/>
    <m/>
    <x v="1"/>
  </r>
  <r>
    <n v="45446.77869835648"/>
    <n v="264.31"/>
    <n v="265"/>
    <x v="0"/>
    <n v="151"/>
    <m/>
    <x v="1"/>
  </r>
  <r>
    <n v="45446.778697210648"/>
    <n v="365.16"/>
    <n v="366"/>
    <x v="0"/>
    <n v="151"/>
    <m/>
    <x v="1"/>
  </r>
  <r>
    <n v="45446.778694618057"/>
    <n v="419.15"/>
    <n v="420"/>
    <x v="0"/>
    <n v="153"/>
    <m/>
    <x v="1"/>
  </r>
  <r>
    <n v="45446.778694490742"/>
    <n v="301.83999999999997"/>
    <n v="302"/>
    <x v="0"/>
    <n v="151"/>
    <m/>
    <x v="1"/>
  </r>
  <r>
    <n v="45446.778694351851"/>
    <n v="568.4"/>
    <n v="569"/>
    <x v="0"/>
    <n v="151"/>
    <m/>
    <x v="1"/>
  </r>
  <r>
    <n v="45446.778693518521"/>
    <n v="237.59"/>
    <n v="238"/>
    <x v="0"/>
    <n v="151"/>
    <m/>
    <x v="1"/>
  </r>
  <r>
    <n v="45446.77869284722"/>
    <n v="289.18"/>
    <n v="290"/>
    <x v="0"/>
    <n v="151"/>
    <m/>
    <x v="1"/>
  </r>
  <r>
    <n v="45446.778691898151"/>
    <n v="729.57"/>
    <n v="730"/>
    <x v="0"/>
    <n v="151"/>
    <m/>
    <x v="1"/>
  </r>
  <r>
    <n v="45446.778691874999"/>
    <n v="298.88"/>
    <n v="299"/>
    <x v="0"/>
    <n v="152"/>
    <m/>
    <x v="1"/>
  </r>
  <r>
    <n v="45446.778691018517"/>
    <n v="387.4"/>
    <n v="388"/>
    <x v="0"/>
    <n v="151"/>
    <m/>
    <x v="1"/>
  </r>
  <r>
    <n v="45446.778690601852"/>
    <n v="405.53"/>
    <n v="406"/>
    <x v="0"/>
    <n v="151"/>
    <m/>
    <x v="1"/>
  </r>
  <r>
    <n v="45446.778690358798"/>
    <n v="434.31"/>
    <n v="435"/>
    <x v="0"/>
    <n v="151"/>
    <m/>
    <x v="1"/>
  </r>
  <r>
    <n v="45446.778689583334"/>
    <n v="505.74"/>
    <n v="506"/>
    <x v="0"/>
    <n v="153"/>
    <m/>
    <x v="1"/>
  </r>
  <r>
    <n v="45446.778687604165"/>
    <n v="375.02"/>
    <n v="376"/>
    <x v="0"/>
    <n v="151"/>
    <m/>
    <x v="1"/>
  </r>
  <r>
    <n v="45446.778687453705"/>
    <n v="323.19"/>
    <n v="324"/>
    <x v="0"/>
    <n v="152"/>
    <m/>
    <x v="1"/>
  </r>
  <r>
    <n v="45446.77868732639"/>
    <n v="221.82"/>
    <n v="222"/>
    <x v="0"/>
    <n v="151"/>
    <m/>
    <x v="1"/>
  </r>
  <r>
    <n v="45446.778686793979"/>
    <n v="309.88"/>
    <n v="310"/>
    <x v="0"/>
    <n v="151"/>
    <m/>
    <x v="1"/>
  </r>
  <r>
    <n v="45446.778683877317"/>
    <n v="235.85"/>
    <n v="236"/>
    <x v="0"/>
    <n v="151"/>
    <m/>
    <x v="1"/>
  </r>
  <r>
    <n v="45446.778683680554"/>
    <n v="256.44"/>
    <n v="257"/>
    <x v="0"/>
    <n v="151"/>
    <m/>
    <x v="1"/>
  </r>
  <r>
    <n v="45446.778682777775"/>
    <n v="241.46"/>
    <n v="242"/>
    <x v="0"/>
    <n v="151"/>
    <m/>
    <x v="1"/>
  </r>
  <r>
    <n v="45446.778682245371"/>
    <n v="242.03"/>
    <n v="243"/>
    <x v="0"/>
    <n v="151"/>
    <m/>
    <x v="1"/>
  </r>
  <r>
    <n v="45446.778681863427"/>
    <n v="317.64999999999998"/>
    <n v="318"/>
    <x v="0"/>
    <n v="151"/>
    <m/>
    <x v="1"/>
  </r>
  <r>
    <n v="45446.778681516204"/>
    <n v="227.51"/>
    <n v="228"/>
    <x v="0"/>
    <n v="153"/>
    <m/>
    <x v="1"/>
  </r>
  <r>
    <n v="45446.778681504627"/>
    <n v="557.16999999999996"/>
    <n v="558"/>
    <x v="0"/>
    <n v="152"/>
    <m/>
    <x v="1"/>
  </r>
  <r>
    <n v="45446.778681354168"/>
    <n v="495.83"/>
    <n v="496"/>
    <x v="0"/>
    <n v="151"/>
    <m/>
    <x v="1"/>
  </r>
  <r>
    <n v="45446.778681342592"/>
    <n v="291.42"/>
    <n v="292"/>
    <x v="0"/>
    <n v="151"/>
    <m/>
    <x v="1"/>
  </r>
  <r>
    <n v="45446.77868077546"/>
    <n v="391.66"/>
    <n v="392"/>
    <x v="0"/>
    <n v="151"/>
    <m/>
    <x v="1"/>
  </r>
  <r>
    <n v="45446.778680648145"/>
    <n v="309.32"/>
    <n v="310"/>
    <x v="0"/>
    <n v="151"/>
    <m/>
    <x v="1"/>
  </r>
  <r>
    <n v="45446.778680034724"/>
    <n v="228.41"/>
    <n v="229"/>
    <x v="0"/>
    <n v="151"/>
    <m/>
    <x v="1"/>
  </r>
  <r>
    <n v="45446.778678229166"/>
    <n v="525.77"/>
    <n v="526"/>
    <x v="0"/>
    <n v="153"/>
    <m/>
    <x v="1"/>
  </r>
  <r>
    <n v="45446.77867806713"/>
    <n v="399.51"/>
    <n v="400"/>
    <x v="0"/>
    <n v="151"/>
    <m/>
    <x v="1"/>
  </r>
  <r>
    <n v="45446.77867738426"/>
    <n v="239.09"/>
    <n v="240"/>
    <x v="0"/>
    <n v="151"/>
    <m/>
    <x v="1"/>
  </r>
  <r>
    <n v="45446.778677372684"/>
    <n v="543.05999999999995"/>
    <n v="544"/>
    <x v="0"/>
    <n v="151"/>
    <m/>
    <x v="1"/>
  </r>
  <r>
    <n v="45446.778676932867"/>
    <n v="455.88"/>
    <n v="456"/>
    <x v="0"/>
    <n v="151"/>
    <m/>
    <x v="1"/>
  </r>
  <r>
    <n v="45446.778675787034"/>
    <n v="314.11"/>
    <n v="315"/>
    <x v="0"/>
    <n v="151"/>
    <m/>
    <x v="1"/>
  </r>
  <r>
    <n v="45446.778675740738"/>
    <n v="240.63"/>
    <n v="241"/>
    <x v="0"/>
    <n v="151"/>
    <m/>
    <x v="1"/>
  </r>
  <r>
    <n v="45446.778675381946"/>
    <n v="499.74"/>
    <n v="500"/>
    <x v="0"/>
    <n v="151"/>
    <m/>
    <x v="1"/>
  </r>
  <r>
    <n v="45446.778674652778"/>
    <n v="480.37"/>
    <n v="481"/>
    <x v="0"/>
    <n v="152"/>
    <m/>
    <x v="1"/>
  </r>
  <r>
    <n v="45446.778673796296"/>
    <n v="267.98"/>
    <n v="268"/>
    <x v="0"/>
    <n v="151"/>
    <m/>
    <x v="1"/>
  </r>
  <r>
    <n v="45446.778673414352"/>
    <n v="572.9"/>
    <n v="573"/>
    <x v="0"/>
    <n v="151"/>
    <m/>
    <x v="1"/>
  </r>
  <r>
    <n v="45446.778671979169"/>
    <n v="463.17"/>
    <n v="464"/>
    <x v="0"/>
    <n v="153"/>
    <m/>
    <x v="1"/>
  </r>
  <r>
    <n v="45446.778670844906"/>
    <n v="212.48"/>
    <n v="213"/>
    <x v="0"/>
    <n v="151"/>
    <m/>
    <x v="1"/>
  </r>
  <r>
    <n v="45446.778670717591"/>
    <n v="425.04"/>
    <n v="426"/>
    <x v="0"/>
    <n v="151"/>
    <m/>
    <x v="1"/>
  </r>
  <r>
    <n v="45446.778670509259"/>
    <n v="235.13"/>
    <n v="236"/>
    <x v="0"/>
    <n v="151"/>
    <m/>
    <x v="1"/>
  </r>
  <r>
    <n v="45446.778670127314"/>
    <n v="240.62"/>
    <n v="241"/>
    <x v="0"/>
    <n v="151"/>
    <m/>
    <x v="1"/>
  </r>
  <r>
    <n v="45446.778669467596"/>
    <n v="424.52"/>
    <n v="425"/>
    <x v="0"/>
    <n v="151"/>
    <m/>
    <x v="1"/>
  </r>
  <r>
    <n v="45446.778669398147"/>
    <n v="801.27"/>
    <n v="802"/>
    <x v="0"/>
    <n v="151"/>
    <m/>
    <x v="1"/>
  </r>
  <r>
    <n v="45446.778668622683"/>
    <n v="400.01"/>
    <n v="401"/>
    <x v="0"/>
    <n v="152"/>
    <m/>
    <x v="1"/>
  </r>
  <r>
    <n v="45446.778668530096"/>
    <n v="283.38"/>
    <n v="284"/>
    <x v="0"/>
    <n v="151"/>
    <m/>
    <x v="1"/>
  </r>
  <r>
    <n v="45446.778667164355"/>
    <n v="361.87"/>
    <n v="362"/>
    <x v="0"/>
    <n v="151"/>
    <m/>
    <x v="1"/>
  </r>
  <r>
    <n v="45446.778667025465"/>
    <n v="309.12"/>
    <n v="310"/>
    <x v="0"/>
    <n v="151"/>
    <m/>
    <x v="1"/>
  </r>
  <r>
    <n v="45446.778666574071"/>
    <n v="641.15"/>
    <n v="642"/>
    <x v="0"/>
    <n v="151"/>
    <m/>
    <x v="1"/>
  </r>
  <r>
    <n v="45446.77866520833"/>
    <n v="375.02"/>
    <n v="376"/>
    <x v="0"/>
    <n v="151"/>
    <m/>
    <x v="1"/>
  </r>
  <r>
    <n v="45446.778665150465"/>
    <n v="277.01"/>
    <n v="278"/>
    <x v="0"/>
    <n v="151"/>
    <m/>
    <x v="1"/>
  </r>
  <r>
    <n v="45446.778664479163"/>
    <n v="270.25"/>
    <n v="271"/>
    <x v="0"/>
    <n v="151"/>
    <m/>
    <x v="1"/>
  </r>
  <r>
    <n v="45446.77866423611"/>
    <n v="314.85000000000002"/>
    <n v="315"/>
    <x v="0"/>
    <n v="153"/>
    <m/>
    <x v="1"/>
  </r>
  <r>
    <n v="45446.778663703706"/>
    <n v="360.18"/>
    <n v="361"/>
    <x v="0"/>
    <n v="152"/>
    <m/>
    <x v="1"/>
  </r>
  <r>
    <n v="45446.778663634257"/>
    <n v="527.98"/>
    <n v="528"/>
    <x v="0"/>
    <n v="151"/>
    <m/>
    <x v="1"/>
  </r>
  <r>
    <n v="45446.778661944445"/>
    <n v="419.46"/>
    <n v="420"/>
    <x v="0"/>
    <n v="151"/>
    <m/>
    <x v="1"/>
  </r>
  <r>
    <n v="45446.778661481483"/>
    <n v="296.36"/>
    <n v="297"/>
    <x v="0"/>
    <n v="151"/>
    <m/>
    <x v="1"/>
  </r>
  <r>
    <n v="45446.778659791664"/>
    <n v="487.85"/>
    <n v="488"/>
    <x v="0"/>
    <n v="151"/>
    <m/>
    <x v="1"/>
  </r>
  <r>
    <n v="45446.778659699077"/>
    <n v="398.2"/>
    <n v="399"/>
    <x v="0"/>
    <n v="153"/>
    <m/>
    <x v="1"/>
  </r>
  <r>
    <n v="45446.778659641204"/>
    <n v="735.24"/>
    <n v="736"/>
    <x v="0"/>
    <n v="151"/>
    <m/>
    <x v="1"/>
  </r>
  <r>
    <n v="45446.778659537034"/>
    <n v="327.85"/>
    <n v="328"/>
    <x v="0"/>
    <n v="151"/>
    <m/>
    <x v="1"/>
  </r>
  <r>
    <n v="45446.778659201387"/>
    <n v="253.23"/>
    <n v="254"/>
    <x v="0"/>
    <n v="152"/>
    <m/>
    <x v="1"/>
  </r>
  <r>
    <n v="45446.778657916664"/>
    <n v="501.86"/>
    <n v="502"/>
    <x v="0"/>
    <n v="151"/>
    <m/>
    <x v="1"/>
  </r>
  <r>
    <n v="45446.778657824078"/>
    <n v="241.39"/>
    <n v="242"/>
    <x v="0"/>
    <n v="151"/>
    <m/>
    <x v="1"/>
  </r>
  <r>
    <n v="45446.778657604169"/>
    <n v="393.89"/>
    <n v="394"/>
    <x v="0"/>
    <n v="151"/>
    <m/>
    <x v="1"/>
  </r>
  <r>
    <n v="45446.778656921299"/>
    <n v="283.75"/>
    <n v="284"/>
    <x v="0"/>
    <n v="151"/>
    <m/>
    <x v="1"/>
  </r>
  <r>
    <n v="45446.778656793984"/>
    <n v="605.29"/>
    <n v="606"/>
    <x v="0"/>
    <n v="151"/>
    <m/>
    <x v="1"/>
  </r>
  <r>
    <n v="45446.778655300928"/>
    <n v="434.22"/>
    <n v="435"/>
    <x v="0"/>
    <n v="151"/>
    <m/>
    <x v="1"/>
  </r>
  <r>
    <n v="45446.778655115741"/>
    <n v="232.94"/>
    <n v="233"/>
    <x v="0"/>
    <n v="152"/>
    <m/>
    <x v="1"/>
  </r>
  <r>
    <n v="45446.778653773152"/>
    <n v="537.85"/>
    <n v="538"/>
    <x v="0"/>
    <n v="151"/>
    <m/>
    <x v="1"/>
  </r>
  <r>
    <n v="45446.778653229165"/>
    <n v="737.59"/>
    <n v="738"/>
    <x v="0"/>
    <n v="151"/>
    <m/>
    <x v="1"/>
  </r>
  <r>
    <n v="45446.778652928238"/>
    <n v="407.73"/>
    <n v="408"/>
    <x v="0"/>
    <n v="151"/>
    <m/>
    <x v="1"/>
  </r>
  <r>
    <n v="45446.778652835645"/>
    <n v="305.99"/>
    <n v="306"/>
    <x v="0"/>
    <n v="151"/>
    <m/>
    <x v="1"/>
  </r>
  <r>
    <n v="45446.778652685185"/>
    <n v="854.93"/>
    <n v="855"/>
    <x v="0"/>
    <n v="153"/>
    <m/>
    <x v="1"/>
  </r>
  <r>
    <n v="45446.778652430556"/>
    <n v="492.93"/>
    <n v="493"/>
    <x v="0"/>
    <n v="151"/>
    <m/>
    <x v="1"/>
  </r>
  <r>
    <n v="45446.778651932873"/>
    <n v="519.35"/>
    <n v="520"/>
    <x v="0"/>
    <n v="151"/>
    <m/>
    <x v="1"/>
  </r>
  <r>
    <n v="45446.778651689812"/>
    <n v="232.55"/>
    <n v="233"/>
    <x v="0"/>
    <n v="152"/>
    <m/>
    <x v="1"/>
  </r>
  <r>
    <n v="45446.778650856482"/>
    <n v="199.63"/>
    <n v="200"/>
    <x v="0"/>
    <n v="151"/>
    <m/>
    <x v="1"/>
  </r>
  <r>
    <n v="45446.778649953703"/>
    <n v="579.28"/>
    <n v="580"/>
    <x v="0"/>
    <n v="151"/>
    <m/>
    <x v="1"/>
  </r>
  <r>
    <n v="45446.778648599538"/>
    <n v="446.13"/>
    <n v="447"/>
    <x v="0"/>
    <n v="152"/>
    <m/>
    <x v="1"/>
  </r>
  <r>
    <n v="45446.778648414351"/>
    <n v="276.72000000000003"/>
    <n v="277"/>
    <x v="0"/>
    <n v="151"/>
    <m/>
    <x v="1"/>
  </r>
  <r>
    <n v="45446.778647071762"/>
    <n v="255.44"/>
    <n v="256"/>
    <x v="0"/>
    <n v="151"/>
    <m/>
    <x v="1"/>
  </r>
  <r>
    <n v="45446.778644861108"/>
    <n v="237.37"/>
    <n v="238"/>
    <x v="0"/>
    <n v="151"/>
    <m/>
    <x v="1"/>
  </r>
  <r>
    <n v="45446.778644074075"/>
    <n v="228.56"/>
    <n v="229"/>
    <x v="0"/>
    <n v="151"/>
    <m/>
    <x v="1"/>
  </r>
  <r>
    <n v="45446.778643715275"/>
    <n v="576.58000000000004"/>
    <n v="577"/>
    <x v="0"/>
    <n v="151"/>
    <m/>
    <x v="1"/>
  </r>
  <r>
    <n v="45446.778643599537"/>
    <n v="237.58"/>
    <n v="238"/>
    <x v="0"/>
    <n v="151"/>
    <m/>
    <x v="1"/>
  </r>
  <r>
    <n v="45446.778643148151"/>
    <n v="493.76"/>
    <n v="494"/>
    <x v="0"/>
    <n v="151"/>
    <m/>
    <x v="1"/>
  </r>
  <r>
    <n v="45446.778642962963"/>
    <n v="230.68"/>
    <n v="231"/>
    <x v="0"/>
    <n v="152"/>
    <m/>
    <x v="1"/>
  </r>
  <r>
    <n v="45446.778642187499"/>
    <n v="300.33"/>
    <n v="301"/>
    <x v="0"/>
    <n v="153"/>
    <m/>
    <x v="1"/>
  </r>
  <r>
    <n v="45446.778642094905"/>
    <n v="323.57"/>
    <n v="324"/>
    <x v="0"/>
    <n v="151"/>
    <m/>
    <x v="1"/>
  </r>
  <r>
    <n v="45446.778641979166"/>
    <n v="208.65"/>
    <n v="209"/>
    <x v="0"/>
    <n v="151"/>
    <m/>
    <x v="1"/>
  </r>
  <r>
    <n v="45446.778641018522"/>
    <n v="567.24"/>
    <n v="568"/>
    <x v="0"/>
    <n v="151"/>
    <m/>
    <x v="1"/>
  </r>
  <r>
    <n v="45446.778640891207"/>
    <n v="446.09"/>
    <n v="447"/>
    <x v="0"/>
    <n v="151"/>
    <m/>
    <x v="1"/>
  </r>
  <r>
    <n v="45446.778640324075"/>
    <n v="468.57"/>
    <n v="469"/>
    <x v="0"/>
    <n v="151"/>
    <m/>
    <x v="1"/>
  </r>
  <r>
    <n v="45446.778639872682"/>
    <n v="211.91"/>
    <n v="212"/>
    <x v="0"/>
    <n v="152"/>
    <m/>
    <x v="1"/>
  </r>
  <r>
    <n v="45446.778639398151"/>
    <n v="255.93"/>
    <n v="256"/>
    <x v="0"/>
    <n v="151"/>
    <m/>
    <x v="1"/>
  </r>
  <r>
    <n v="45446.778638657408"/>
    <n v="428.74"/>
    <n v="429"/>
    <x v="0"/>
    <n v="153"/>
    <m/>
    <x v="1"/>
  </r>
  <r>
    <n v="45446.778638229167"/>
    <n v="484.17"/>
    <n v="485"/>
    <x v="0"/>
    <n v="151"/>
    <m/>
    <x v="1"/>
  </r>
  <r>
    <n v="45446.778637465279"/>
    <n v="557.83000000000004"/>
    <n v="558"/>
    <x v="0"/>
    <n v="151"/>
    <m/>
    <x v="1"/>
  </r>
  <r>
    <n v="45446.778636516203"/>
    <n v="400.8"/>
    <n v="401"/>
    <x v="0"/>
    <n v="151"/>
    <m/>
    <x v="1"/>
  </r>
  <r>
    <n v="45446.778636145835"/>
    <n v="261.04000000000002"/>
    <n v="262"/>
    <x v="0"/>
    <n v="151"/>
    <m/>
    <x v="1"/>
  </r>
  <r>
    <n v="45446.778635787035"/>
    <n v="443.64"/>
    <n v="444"/>
    <x v="0"/>
    <n v="152"/>
    <m/>
    <x v="1"/>
  </r>
  <r>
    <n v="45446.778635046299"/>
    <n v="295.41000000000003"/>
    <n v="296"/>
    <x v="0"/>
    <n v="151"/>
    <m/>
    <x v="1"/>
  </r>
  <r>
    <n v="45446.778634895833"/>
    <n v="591.24"/>
    <n v="592"/>
    <x v="0"/>
    <n v="151"/>
    <m/>
    <x v="1"/>
  </r>
  <r>
    <n v="45446.778634189817"/>
    <n v="419.49"/>
    <n v="420"/>
    <x v="0"/>
    <n v="151"/>
    <m/>
    <x v="1"/>
  </r>
  <r>
    <n v="45446.77863335648"/>
    <n v="305.82"/>
    <n v="306"/>
    <x v="0"/>
    <n v="153"/>
    <m/>
    <x v="1"/>
  </r>
  <r>
    <n v="45446.778632453701"/>
    <n v="319.32"/>
    <n v="320"/>
    <x v="0"/>
    <n v="151"/>
    <m/>
    <x v="1"/>
  </r>
  <r>
    <n v="45446.778632314818"/>
    <n v="642.84"/>
    <n v="643"/>
    <x v="0"/>
    <n v="151"/>
    <m/>
    <x v="1"/>
  </r>
  <r>
    <n v="45446.778631817127"/>
    <n v="446.33"/>
    <n v="447"/>
    <x v="0"/>
    <n v="151"/>
    <m/>
    <x v="1"/>
  </r>
  <r>
    <n v="45446.77862967593"/>
    <n v="217.43"/>
    <n v="218"/>
    <x v="0"/>
    <n v="153"/>
    <m/>
    <x v="1"/>
  </r>
  <r>
    <n v="45446.778629236112"/>
    <n v="290.83999999999997"/>
    <n v="291"/>
    <x v="0"/>
    <n v="151"/>
    <m/>
    <x v="1"/>
  </r>
  <r>
    <n v="45446.778629097222"/>
    <n v="489.39"/>
    <n v="490"/>
    <x v="0"/>
    <n v="152"/>
    <m/>
    <x v="1"/>
  </r>
  <r>
    <n v="45446.778628483793"/>
    <n v="225.38"/>
    <n v="226"/>
    <x v="0"/>
    <n v="151"/>
    <m/>
    <x v="1"/>
  </r>
  <r>
    <n v="45446.778628125001"/>
    <n v="234.28"/>
    <n v="235"/>
    <x v="0"/>
    <n v="151"/>
    <m/>
    <x v="1"/>
  </r>
  <r>
    <n v="45446.778628043983"/>
    <n v="445.1"/>
    <n v="446"/>
    <x v="0"/>
    <n v="151"/>
    <m/>
    <x v="1"/>
  </r>
  <r>
    <n v="45446.778627731481"/>
    <n v="310.01"/>
    <n v="311"/>
    <x v="0"/>
    <n v="151"/>
    <m/>
    <x v="1"/>
  </r>
  <r>
    <n v="45446.778627511572"/>
    <n v="455.69"/>
    <n v="456"/>
    <x v="0"/>
    <n v="151"/>
    <m/>
    <x v="1"/>
  </r>
  <r>
    <n v="45446.778626030093"/>
    <n v="494.02"/>
    <n v="495"/>
    <x v="0"/>
    <n v="151"/>
    <m/>
    <x v="1"/>
  </r>
  <r>
    <n v="45446.778624756946"/>
    <n v="279.52"/>
    <n v="280"/>
    <x v="0"/>
    <n v="151"/>
    <m/>
    <x v="1"/>
  </r>
  <r>
    <n v="45446.778624641207"/>
    <n v="448.73"/>
    <n v="449"/>
    <x v="0"/>
    <n v="151"/>
    <m/>
    <x v="1"/>
  </r>
  <r>
    <n v="45446.778623611113"/>
    <n v="226.83"/>
    <n v="227"/>
    <x v="0"/>
    <n v="151"/>
    <m/>
    <x v="1"/>
  </r>
  <r>
    <n v="45446.77862287037"/>
    <n v="237.64"/>
    <n v="238"/>
    <x v="0"/>
    <n v="151"/>
    <m/>
    <x v="1"/>
  </r>
  <r>
    <n v="45446.77862271991"/>
    <n v="437.18"/>
    <n v="438"/>
    <x v="0"/>
    <n v="151"/>
    <m/>
    <x v="1"/>
  </r>
  <r>
    <n v="45446.778622337966"/>
    <n v="508.76"/>
    <n v="509"/>
    <x v="0"/>
    <n v="151"/>
    <m/>
    <x v="1"/>
  </r>
  <r>
    <n v="45446.778621574071"/>
    <n v="225.25"/>
    <n v="226"/>
    <x v="0"/>
    <n v="151"/>
    <m/>
    <x v="1"/>
  </r>
  <r>
    <n v="45446.778621504629"/>
    <n v="281.39999999999998"/>
    <n v="282"/>
    <x v="0"/>
    <n v="151"/>
    <m/>
    <x v="1"/>
  </r>
  <r>
    <n v="45446.778621412035"/>
    <n v="501.16"/>
    <n v="502"/>
    <x v="0"/>
    <n v="151"/>
    <m/>
    <x v="1"/>
  </r>
  <r>
    <n v="45446.778621018515"/>
    <n v="333.6"/>
    <n v="334"/>
    <x v="0"/>
    <n v="153"/>
    <m/>
    <x v="1"/>
  </r>
  <r>
    <n v="45446.778618738426"/>
    <n v="418.67"/>
    <n v="419"/>
    <x v="0"/>
    <n v="151"/>
    <m/>
    <x v="1"/>
  </r>
  <r>
    <n v="45446.778618425924"/>
    <n v="356.18"/>
    <n v="357"/>
    <x v="0"/>
    <n v="151"/>
    <m/>
    <x v="1"/>
  </r>
  <r>
    <n v="45446.77861778935"/>
    <n v="228.09"/>
    <n v="229"/>
    <x v="0"/>
    <n v="151"/>
    <m/>
    <x v="1"/>
  </r>
  <r>
    <n v="45446.778617384261"/>
    <n v="350.71"/>
    <n v="351"/>
    <x v="0"/>
    <n v="151"/>
    <m/>
    <x v="1"/>
  </r>
  <r>
    <n v="45446.778616944444"/>
    <n v="887.6"/>
    <n v="888"/>
    <x v="0"/>
    <n v="153"/>
    <m/>
    <x v="1"/>
  </r>
  <r>
    <n v="45446.778616875003"/>
    <n v="227.58"/>
    <n v="228"/>
    <x v="0"/>
    <n v="151"/>
    <m/>
    <x v="1"/>
  </r>
  <r>
    <n v="45446.778616585645"/>
    <n v="465.08"/>
    <n v="466"/>
    <x v="0"/>
    <n v="151"/>
    <m/>
    <x v="1"/>
  </r>
  <r>
    <n v="45446.77861627315"/>
    <n v="669.77"/>
    <n v="670"/>
    <x v="0"/>
    <n v="151"/>
    <m/>
    <x v="1"/>
  </r>
  <r>
    <n v="45446.778615740739"/>
    <n v="268.38"/>
    <n v="269"/>
    <x v="0"/>
    <n v="151"/>
    <m/>
    <x v="1"/>
  </r>
  <r>
    <n v="45446.77861523148"/>
    <n v="439.86"/>
    <n v="440"/>
    <x v="0"/>
    <n v="151"/>
    <m/>
    <x v="1"/>
  </r>
  <r>
    <n v="45446.778614317132"/>
    <n v="222"/>
    <n v="222"/>
    <x v="0"/>
    <n v="151"/>
    <m/>
    <x v="1"/>
  </r>
  <r>
    <n v="45446.778614027775"/>
    <n v="458.88"/>
    <n v="459"/>
    <x v="0"/>
    <n v="151"/>
    <m/>
    <x v="1"/>
  </r>
  <r>
    <n v="45446.778613194445"/>
    <n v="598.72"/>
    <n v="599"/>
    <x v="0"/>
    <n v="151"/>
    <m/>
    <x v="1"/>
  </r>
  <r>
    <n v="45446.778613101851"/>
    <n v="215.01"/>
    <n v="216"/>
    <x v="0"/>
    <n v="151"/>
    <m/>
    <x v="1"/>
  </r>
  <r>
    <n v="45446.778612256945"/>
    <n v="231.23"/>
    <n v="232"/>
    <x v="0"/>
    <n v="151"/>
    <m/>
    <x v="1"/>
  </r>
  <r>
    <n v="45446.778611620372"/>
    <n v="467.1"/>
    <n v="468"/>
    <x v="0"/>
    <n v="151"/>
    <m/>
    <x v="1"/>
  </r>
  <r>
    <n v="45446.778610879628"/>
    <n v="516.79999999999995"/>
    <n v="517"/>
    <x v="0"/>
    <n v="151"/>
    <m/>
    <x v="1"/>
  </r>
  <r>
    <n v="45446.778610752313"/>
    <n v="288.08"/>
    <n v="289"/>
    <x v="0"/>
    <n v="151"/>
    <m/>
    <x v="1"/>
  </r>
  <r>
    <n v="45446.778610370369"/>
    <n v="211.63"/>
    <n v="212"/>
    <x v="0"/>
    <n v="151"/>
    <m/>
    <x v="1"/>
  </r>
  <r>
    <n v="45446.778610231479"/>
    <n v="580.34"/>
    <n v="581"/>
    <x v="0"/>
    <n v="151"/>
    <m/>
    <x v="1"/>
  </r>
  <r>
    <n v="45446.77860784722"/>
    <n v="430.5"/>
    <n v="431"/>
    <x v="0"/>
    <n v="151"/>
    <m/>
    <x v="1"/>
  </r>
  <r>
    <n v="45446.77860766204"/>
    <n v="316.12"/>
    <n v="317"/>
    <x v="0"/>
    <n v="151"/>
    <m/>
    <x v="1"/>
  </r>
  <r>
    <n v="45446.77860672454"/>
    <n v="492.8"/>
    <n v="493"/>
    <x v="0"/>
    <n v="151"/>
    <m/>
    <x v="1"/>
  </r>
  <r>
    <n v="45446.778605196756"/>
    <n v="406.05"/>
    <n v="407"/>
    <x v="0"/>
    <n v="151"/>
    <m/>
    <x v="1"/>
  </r>
  <r>
    <n v="45446.778605162035"/>
    <n v="211.52"/>
    <n v="212"/>
    <x v="0"/>
    <n v="151"/>
    <m/>
    <x v="1"/>
  </r>
  <r>
    <n v="45446.778604826388"/>
    <n v="220.79"/>
    <n v="221"/>
    <x v="0"/>
    <n v="151"/>
    <m/>
    <x v="1"/>
  </r>
  <r>
    <n v="45446.778604432868"/>
    <n v="227.96"/>
    <n v="228"/>
    <x v="0"/>
    <n v="153"/>
    <m/>
    <x v="1"/>
  </r>
  <r>
    <n v="45446.778603854167"/>
    <n v="363.37"/>
    <n v="364"/>
    <x v="0"/>
    <n v="151"/>
    <m/>
    <x v="1"/>
  </r>
  <r>
    <n v="45446.7786027662"/>
    <n v="368.19"/>
    <n v="369"/>
    <x v="0"/>
    <n v="151"/>
    <m/>
    <x v="1"/>
  </r>
  <r>
    <n v="45446.778601759259"/>
    <n v="243.22"/>
    <n v="244"/>
    <x v="0"/>
    <n v="151"/>
    <m/>
    <x v="1"/>
  </r>
  <r>
    <n v="45446.778601689817"/>
    <n v="331.25"/>
    <n v="332"/>
    <x v="0"/>
    <n v="153"/>
    <m/>
    <x v="1"/>
  </r>
  <r>
    <n v="45446.778600891201"/>
    <n v="549.5"/>
    <n v="550"/>
    <x v="0"/>
    <n v="151"/>
    <m/>
    <x v="1"/>
  </r>
  <r>
    <n v="45446.778600868056"/>
    <n v="335.22"/>
    <n v="336"/>
    <x v="0"/>
    <n v="151"/>
    <m/>
    <x v="1"/>
  </r>
  <r>
    <n v="45446.778600162041"/>
    <n v="592.52"/>
    <n v="593"/>
    <x v="0"/>
    <n v="151"/>
    <m/>
    <x v="1"/>
  </r>
  <r>
    <n v="45446.778599537036"/>
    <n v="217.41"/>
    <n v="218"/>
    <x v="0"/>
    <n v="151"/>
    <m/>
    <x v="1"/>
  </r>
  <r>
    <n v="45446.7785987963"/>
    <n v="211.31"/>
    <n v="212"/>
    <x v="0"/>
    <n v="151"/>
    <m/>
    <x v="1"/>
  </r>
  <r>
    <n v="45446.77859840278"/>
    <n v="224.78"/>
    <n v="225"/>
    <x v="0"/>
    <n v="151"/>
    <m/>
    <x v="1"/>
  </r>
  <r>
    <n v="45446.778597974539"/>
    <n v="845.84"/>
    <n v="846"/>
    <x v="0"/>
    <n v="151"/>
    <m/>
    <x v="1"/>
  </r>
  <r>
    <n v="45446.778597696757"/>
    <n v="317.47000000000003"/>
    <n v="318"/>
    <x v="0"/>
    <n v="153"/>
    <m/>
    <x v="1"/>
  </r>
  <r>
    <n v="45446.778597476849"/>
    <n v="204.67"/>
    <n v="205"/>
    <x v="0"/>
    <n v="151"/>
    <m/>
    <x v="1"/>
  </r>
  <r>
    <n v="45446.778597175929"/>
    <n v="522.97"/>
    <n v="523"/>
    <x v="0"/>
    <n v="151"/>
    <m/>
    <x v="1"/>
  </r>
  <r>
    <n v="45446.778596458331"/>
    <n v="345.11"/>
    <n v="346"/>
    <x v="0"/>
    <n v="151"/>
    <m/>
    <x v="1"/>
  </r>
  <r>
    <n v="45446.778596018521"/>
    <n v="499.43"/>
    <n v="500"/>
    <x v="0"/>
    <n v="151"/>
    <m/>
    <x v="1"/>
  </r>
  <r>
    <n v="45446.778595682874"/>
    <n v="405.21"/>
    <n v="406"/>
    <x v="0"/>
    <n v="151"/>
    <m/>
    <x v="1"/>
  </r>
  <r>
    <n v="45446.778595428237"/>
    <n v="669.51"/>
    <n v="670"/>
    <x v="0"/>
    <n v="151"/>
    <m/>
    <x v="1"/>
  </r>
  <r>
    <n v="45446.778595347219"/>
    <n v="293.16000000000003"/>
    <n v="294"/>
    <x v="0"/>
    <n v="151"/>
    <m/>
    <x v="1"/>
  </r>
  <r>
    <n v="45446.778594212963"/>
    <n v="266.3"/>
    <n v="267"/>
    <x v="0"/>
    <n v="151"/>
    <m/>
    <x v="1"/>
  </r>
  <r>
    <n v="45446.778593738425"/>
    <n v="587.04999999999995"/>
    <n v="588"/>
    <x v="0"/>
    <n v="153"/>
    <m/>
    <x v="1"/>
  </r>
  <r>
    <n v="45446.778593634263"/>
    <n v="428.81"/>
    <n v="429"/>
    <x v="0"/>
    <n v="151"/>
    <m/>
    <x v="1"/>
  </r>
  <r>
    <n v="45446.778592164352"/>
    <n v="235.37"/>
    <n v="236"/>
    <x v="0"/>
    <n v="151"/>
    <m/>
    <x v="1"/>
  </r>
  <r>
    <n v="45446.778591817128"/>
    <n v="474.97"/>
    <n v="475"/>
    <x v="0"/>
    <n v="151"/>
    <m/>
    <x v="1"/>
  </r>
  <r>
    <n v="45446.778589351852"/>
    <n v="325.86"/>
    <n v="326"/>
    <x v="0"/>
    <n v="151"/>
    <m/>
    <x v="1"/>
  </r>
  <r>
    <n v="45446.778588611109"/>
    <n v="280.41000000000003"/>
    <n v="281"/>
    <x v="0"/>
    <n v="151"/>
    <m/>
    <x v="1"/>
  </r>
  <r>
    <n v="45446.778588333334"/>
    <n v="310.70999999999998"/>
    <n v="311"/>
    <x v="0"/>
    <n v="151"/>
    <m/>
    <x v="1"/>
  </r>
  <r>
    <n v="45446.778587962966"/>
    <n v="433.7"/>
    <n v="434"/>
    <x v="0"/>
    <n v="151"/>
    <m/>
    <x v="1"/>
  </r>
  <r>
    <n v="45446.778587407411"/>
    <n v="269.94"/>
    <n v="270"/>
    <x v="0"/>
    <n v="150"/>
    <m/>
    <x v="1"/>
  </r>
  <r>
    <n v="45446.778586956018"/>
    <n v="287.91000000000003"/>
    <n v="288"/>
    <x v="0"/>
    <n v="151"/>
    <m/>
    <x v="1"/>
  </r>
  <r>
    <n v="45446.778586539353"/>
    <n v="580.49"/>
    <n v="581"/>
    <x v="0"/>
    <n v="153"/>
    <m/>
    <x v="1"/>
  </r>
  <r>
    <n v="45446.77858604167"/>
    <n v="310.89"/>
    <n v="311"/>
    <x v="0"/>
    <n v="151"/>
    <m/>
    <x v="1"/>
  </r>
  <r>
    <n v="45446.778585312502"/>
    <n v="309.75"/>
    <n v="310"/>
    <x v="0"/>
    <n v="151"/>
    <m/>
    <x v="1"/>
  </r>
  <r>
    <n v="45446.778585023145"/>
    <n v="508.08"/>
    <n v="509"/>
    <x v="0"/>
    <n v="151"/>
    <m/>
    <x v="1"/>
  </r>
  <r>
    <n v="45446.778584965279"/>
    <n v="391.97"/>
    <n v="392"/>
    <x v="0"/>
    <n v="151"/>
    <m/>
    <x v="1"/>
  </r>
  <r>
    <n v="45446.778584791668"/>
    <n v="709.04"/>
    <n v="710"/>
    <x v="0"/>
    <n v="151"/>
    <m/>
    <x v="1"/>
  </r>
  <r>
    <n v="45446.778584618056"/>
    <n v="412.13"/>
    <n v="413"/>
    <x v="0"/>
    <n v="151"/>
    <m/>
    <x v="1"/>
  </r>
  <r>
    <n v="45446.7785821875"/>
    <n v="283.98"/>
    <n v="284"/>
    <x v="0"/>
    <n v="151"/>
    <m/>
    <x v="1"/>
  </r>
  <r>
    <n v="45446.778581458333"/>
    <n v="248.52"/>
    <n v="249"/>
    <x v="0"/>
    <n v="151"/>
    <m/>
    <x v="1"/>
  </r>
  <r>
    <n v="45446.778581412036"/>
    <n v="305.95"/>
    <n v="306"/>
    <x v="0"/>
    <n v="151"/>
    <m/>
    <x v="1"/>
  </r>
  <r>
    <n v="45446.778581041668"/>
    <n v="439.8"/>
    <n v="440"/>
    <x v="0"/>
    <n v="151"/>
    <m/>
    <x v="1"/>
  </r>
  <r>
    <n v="45446.778579768521"/>
    <n v="592.34"/>
    <n v="593"/>
    <x v="0"/>
    <n v="151"/>
    <m/>
    <x v="1"/>
  </r>
  <r>
    <n v="45446.77857934028"/>
    <n v="693.68"/>
    <n v="694"/>
    <x v="0"/>
    <n v="153"/>
    <m/>
    <x v="1"/>
  </r>
  <r>
    <n v="45446.77857865741"/>
    <n v="288.14999999999998"/>
    <n v="289"/>
    <x v="0"/>
    <n v="151"/>
    <m/>
    <x v="1"/>
  </r>
  <r>
    <n v="45446.778578252313"/>
    <n v="364.72"/>
    <n v="365"/>
    <x v="0"/>
    <n v="151"/>
    <m/>
    <x v="1"/>
  </r>
  <r>
    <n v="45446.778578148151"/>
    <n v="288.98"/>
    <n v="289"/>
    <x v="0"/>
    <n v="151"/>
    <m/>
    <x v="1"/>
  </r>
  <r>
    <n v="45446.778576666664"/>
    <n v="238.55"/>
    <n v="239"/>
    <x v="0"/>
    <n v="151"/>
    <m/>
    <x v="1"/>
  </r>
  <r>
    <n v="45446.778576076387"/>
    <n v="353.8"/>
    <n v="354"/>
    <x v="0"/>
    <n v="151"/>
    <m/>
    <x v="1"/>
  </r>
  <r>
    <n v="45446.778575671298"/>
    <n v="211.7"/>
    <n v="212"/>
    <x v="0"/>
    <n v="151"/>
    <m/>
    <x v="1"/>
  </r>
  <r>
    <n v="45446.778575277778"/>
    <n v="627.15"/>
    <n v="628"/>
    <x v="0"/>
    <n v="151"/>
    <m/>
    <x v="1"/>
  </r>
  <r>
    <n v="45446.778573819443"/>
    <n v="262.51"/>
    <n v="263"/>
    <x v="0"/>
    <n v="151"/>
    <m/>
    <x v="1"/>
  </r>
  <r>
    <n v="45446.778573391202"/>
    <n v="259.76"/>
    <n v="260"/>
    <x v="0"/>
    <n v="151"/>
    <m/>
    <x v="1"/>
  </r>
  <r>
    <n v="45446.778571608796"/>
    <n v="362.48"/>
    <n v="363"/>
    <x v="0"/>
    <n v="151"/>
    <m/>
    <x v="1"/>
  </r>
  <r>
    <n v="45446.778571585652"/>
    <n v="312.55"/>
    <n v="313"/>
    <x v="0"/>
    <n v="151"/>
    <m/>
    <x v="1"/>
  </r>
  <r>
    <n v="45446.778570972223"/>
    <n v="359.17"/>
    <n v="360"/>
    <x v="0"/>
    <n v="153"/>
    <m/>
    <x v="1"/>
  </r>
  <r>
    <n v="45446.778570960647"/>
    <n v="304.75"/>
    <n v="305"/>
    <x v="0"/>
    <n v="151"/>
    <m/>
    <x v="1"/>
  </r>
  <r>
    <n v="45446.778570104165"/>
    <n v="284.88"/>
    <n v="285"/>
    <x v="0"/>
    <n v="151"/>
    <m/>
    <x v="1"/>
  </r>
  <r>
    <n v="45446.778569560185"/>
    <n v="283.31"/>
    <n v="284"/>
    <x v="0"/>
    <n v="151"/>
    <m/>
    <x v="1"/>
  </r>
  <r>
    <n v="45446.778569351853"/>
    <n v="436.59"/>
    <n v="437"/>
    <x v="0"/>
    <n v="151"/>
    <m/>
    <x v="1"/>
  </r>
  <r>
    <n v="45446.778568449074"/>
    <n v="517.28"/>
    <n v="518"/>
    <x v="0"/>
    <n v="151"/>
    <m/>
    <x v="1"/>
  </r>
  <r>
    <n v="45446.778567847221"/>
    <n v="527.66999999999996"/>
    <n v="528"/>
    <x v="0"/>
    <n v="151"/>
    <m/>
    <x v="1"/>
  </r>
  <r>
    <n v="45446.778567199071"/>
    <n v="431.06"/>
    <n v="432"/>
    <x v="0"/>
    <n v="151"/>
    <m/>
    <x v="1"/>
  </r>
  <r>
    <n v="45446.778567094909"/>
    <n v="348.73"/>
    <n v="349"/>
    <x v="0"/>
    <n v="151"/>
    <m/>
    <x v="1"/>
  </r>
  <r>
    <n v="45446.778566631947"/>
    <n v="258.95999999999998"/>
    <n v="259"/>
    <x v="0"/>
    <n v="153"/>
    <m/>
    <x v="1"/>
  </r>
  <r>
    <n v="45446.778566053239"/>
    <n v="496.11"/>
    <n v="497"/>
    <x v="0"/>
    <n v="151"/>
    <m/>
    <x v="1"/>
  </r>
  <r>
    <n v="45446.778565578701"/>
    <n v="396.16"/>
    <n v="397"/>
    <x v="0"/>
    <n v="151"/>
    <m/>
    <x v="1"/>
  </r>
  <r>
    <n v="45446.778563796295"/>
    <n v="684.32"/>
    <n v="685"/>
    <x v="0"/>
    <n v="151"/>
    <m/>
    <x v="1"/>
  </r>
  <r>
    <n v="45446.778562361113"/>
    <n v="223.87"/>
    <n v="224"/>
    <x v="0"/>
    <n v="151"/>
    <m/>
    <x v="1"/>
  </r>
  <r>
    <n v="45446.778562256943"/>
    <n v="552.47"/>
    <n v="553"/>
    <x v="0"/>
    <n v="151"/>
    <m/>
    <x v="1"/>
  </r>
  <r>
    <n v="45446.778562013889"/>
    <n v="244.28"/>
    <n v="245"/>
    <x v="0"/>
    <n v="151"/>
    <m/>
    <x v="1"/>
  </r>
  <r>
    <n v="45446.778561550927"/>
    <n v="254.23"/>
    <n v="255"/>
    <x v="0"/>
    <n v="151"/>
    <m/>
    <x v="1"/>
  </r>
  <r>
    <n v="45446.778561400461"/>
    <n v="430.75"/>
    <n v="431"/>
    <x v="0"/>
    <n v="153"/>
    <m/>
    <x v="1"/>
  </r>
  <r>
    <n v="45446.778559039354"/>
    <n v="309.29000000000002"/>
    <n v="310"/>
    <x v="0"/>
    <n v="151"/>
    <m/>
    <x v="1"/>
  </r>
  <r>
    <n v="45446.778558425925"/>
    <n v="571.84"/>
    <n v="572"/>
    <x v="0"/>
    <n v="151"/>
    <m/>
    <x v="1"/>
  </r>
  <r>
    <n v="45446.778558252314"/>
    <n v="240.35"/>
    <n v="241"/>
    <x v="0"/>
    <n v="151"/>
    <m/>
    <x v="1"/>
  </r>
  <r>
    <n v="45446.778558240738"/>
    <n v="298.22000000000003"/>
    <n v="299"/>
    <x v="0"/>
    <n v="151"/>
    <m/>
    <x v="1"/>
  </r>
  <r>
    <n v="45446.778558101854"/>
    <n v="286.38"/>
    <n v="287"/>
    <x v="0"/>
    <n v="151"/>
    <m/>
    <x v="1"/>
  </r>
  <r>
    <n v="45446.778557777776"/>
    <n v="486.49"/>
    <n v="487"/>
    <x v="0"/>
    <n v="151"/>
    <m/>
    <x v="1"/>
  </r>
  <r>
    <n v="45446.778555949073"/>
    <n v="423.13"/>
    <n v="424"/>
    <x v="0"/>
    <n v="153"/>
    <m/>
    <x v="1"/>
  </r>
  <r>
    <n v="45446.778555081015"/>
    <n v="376.26"/>
    <n v="377"/>
    <x v="0"/>
    <n v="151"/>
    <m/>
    <x v="1"/>
  </r>
  <r>
    <n v="45446.778554131946"/>
    <n v="506.23"/>
    <n v="507"/>
    <x v="0"/>
    <n v="151"/>
    <m/>
    <x v="1"/>
  </r>
  <r>
    <n v="45446.778553784723"/>
    <n v="417.82"/>
    <n v="418"/>
    <x v="0"/>
    <n v="151"/>
    <m/>
    <x v="1"/>
  </r>
  <r>
    <n v="45446.77855333333"/>
    <n v="283.97000000000003"/>
    <n v="284"/>
    <x v="0"/>
    <n v="151"/>
    <m/>
    <x v="1"/>
  </r>
  <r>
    <n v="45446.778552326388"/>
    <n v="687.61"/>
    <n v="688"/>
    <x v="0"/>
    <n v="151"/>
    <m/>
    <x v="1"/>
  </r>
  <r>
    <n v="45446.778552268515"/>
    <n v="227.91"/>
    <n v="228"/>
    <x v="0"/>
    <n v="151"/>
    <m/>
    <x v="1"/>
  </r>
  <r>
    <n v="45446.778551319447"/>
    <n v="310.99"/>
    <n v="311"/>
    <x v="0"/>
    <n v="151"/>
    <m/>
    <x v="1"/>
  </r>
  <r>
    <n v="45446.778550844909"/>
    <n v="664.81"/>
    <n v="665"/>
    <x v="0"/>
    <n v="153"/>
    <m/>
    <x v="1"/>
  </r>
  <r>
    <n v="45446.778550208335"/>
    <n v="438.55"/>
    <n v="439"/>
    <x v="0"/>
    <n v="151"/>
    <m/>
    <x v="1"/>
  </r>
  <r>
    <n v="45446.778549814815"/>
    <n v="241.38"/>
    <n v="242"/>
    <x v="0"/>
    <n v="151"/>
    <m/>
    <x v="1"/>
  </r>
  <r>
    <n v="45446.778548472219"/>
    <n v="417.3"/>
    <n v="418"/>
    <x v="0"/>
    <n v="151"/>
    <m/>
    <x v="1"/>
  </r>
  <r>
    <n v="45446.778548472219"/>
    <n v="414.19"/>
    <n v="415"/>
    <x v="0"/>
    <n v="151"/>
    <m/>
    <x v="1"/>
  </r>
  <r>
    <n v="45446.778547164351"/>
    <n v="404.42"/>
    <n v="405"/>
    <x v="0"/>
    <n v="151"/>
    <m/>
    <x v="1"/>
  </r>
  <r>
    <n v="45446.77854579861"/>
    <n v="503"/>
    <n v="504"/>
    <x v="0"/>
    <n v="151"/>
    <m/>
    <x v="1"/>
  </r>
  <r>
    <n v="45446.778545416666"/>
    <n v="211.66"/>
    <n v="212"/>
    <x v="0"/>
    <n v="151"/>
    <m/>
    <x v="1"/>
  </r>
  <r>
    <n v="45446.778544039349"/>
    <n v="470.36"/>
    <n v="471"/>
    <x v="0"/>
    <n v="151"/>
    <m/>
    <x v="1"/>
  </r>
  <r>
    <n v="45446.778542256943"/>
    <n v="248.69"/>
    <n v="249"/>
    <x v="0"/>
    <n v="151"/>
    <m/>
    <x v="1"/>
  </r>
  <r>
    <n v="45446.778542210646"/>
    <n v="257.2"/>
    <n v="258"/>
    <x v="0"/>
    <n v="151"/>
    <m/>
    <x v="1"/>
  </r>
  <r>
    <n v="45446.778542106484"/>
    <n v="413.08"/>
    <n v="414"/>
    <x v="0"/>
    <n v="153"/>
    <m/>
    <x v="1"/>
  </r>
  <r>
    <n v="45446.778541562497"/>
    <n v="314.19"/>
    <n v="315"/>
    <x v="0"/>
    <n v="151"/>
    <m/>
    <x v="1"/>
  </r>
  <r>
    <n v="45446.778539606479"/>
    <n v="239.22"/>
    <n v="240"/>
    <x v="0"/>
    <n v="151"/>
    <m/>
    <x v="1"/>
  </r>
  <r>
    <n v="45446.778539398147"/>
    <n v="270.91000000000003"/>
    <n v="271"/>
    <x v="0"/>
    <n v="151"/>
    <m/>
    <x v="1"/>
  </r>
  <r>
    <n v="45446.778539328705"/>
    <n v="330.32"/>
    <n v="331"/>
    <x v="0"/>
    <n v="151"/>
    <m/>
    <x v="1"/>
  </r>
  <r>
    <n v="45446.778536296297"/>
    <n v="261.11"/>
    <n v="262"/>
    <x v="0"/>
    <n v="151"/>
    <m/>
    <x v="1"/>
  </r>
  <r>
    <n v="45446.778535740741"/>
    <n v="413.57"/>
    <n v="414"/>
    <x v="0"/>
    <n v="151"/>
    <m/>
    <x v="1"/>
  </r>
  <r>
    <n v="45446.778535520833"/>
    <n v="240.71"/>
    <n v="241"/>
    <x v="0"/>
    <n v="153"/>
    <m/>
    <x v="1"/>
  </r>
  <r>
    <n v="45446.778535034726"/>
    <n v="231.58"/>
    <n v="232"/>
    <x v="0"/>
    <n v="151"/>
    <m/>
    <x v="1"/>
  </r>
  <r>
    <n v="45446.778534780089"/>
    <n v="633"/>
    <n v="633"/>
    <x v="0"/>
    <n v="151"/>
    <m/>
    <x v="1"/>
  </r>
  <r>
    <n v="45446.778534259262"/>
    <n v="241.34"/>
    <n v="242"/>
    <x v="0"/>
    <n v="151"/>
    <m/>
    <x v="1"/>
  </r>
  <r>
    <n v="45446.778533275465"/>
    <n v="314.38"/>
    <n v="315"/>
    <x v="0"/>
    <n v="151"/>
    <m/>
    <x v="1"/>
  </r>
  <r>
    <n v="45446.778533217592"/>
    <n v="235.41"/>
    <n v="236"/>
    <x v="0"/>
    <n v="151"/>
    <m/>
    <x v="1"/>
  </r>
  <r>
    <n v="45446.778531666663"/>
    <n v="416.06"/>
    <n v="417"/>
    <x v="0"/>
    <n v="151"/>
    <m/>
    <x v="1"/>
  </r>
  <r>
    <n v="45446.778530439813"/>
    <n v="459.29"/>
    <n v="460"/>
    <x v="0"/>
    <n v="151"/>
    <m/>
    <x v="1"/>
  </r>
  <r>
    <n v="45446.778530185184"/>
    <n v="893.75"/>
    <n v="894"/>
    <x v="0"/>
    <n v="151"/>
    <m/>
    <x v="1"/>
  </r>
  <r>
    <n v="45446.778529525465"/>
    <n v="430.64"/>
    <n v="431"/>
    <x v="0"/>
    <n v="151"/>
    <m/>
    <x v="1"/>
  </r>
  <r>
    <n v="45446.778529513889"/>
    <n v="304.89999999999998"/>
    <n v="305"/>
    <x v="0"/>
    <n v="151"/>
    <m/>
    <x v="1"/>
  </r>
  <r>
    <n v="45446.778529456016"/>
    <n v="445.56"/>
    <n v="446"/>
    <x v="0"/>
    <n v="153"/>
    <m/>
    <x v="1"/>
  </r>
  <r>
    <n v="45446.77852861111"/>
    <n v="204.41"/>
    <n v="205"/>
    <x v="0"/>
    <n v="151"/>
    <m/>
    <x v="1"/>
  </r>
  <r>
    <n v="45446.778526967595"/>
    <n v="555.48"/>
    <n v="556"/>
    <x v="0"/>
    <n v="151"/>
    <m/>
    <x v="1"/>
  </r>
  <r>
    <n v="45446.778526747687"/>
    <n v="484.65"/>
    <n v="485"/>
    <x v="0"/>
    <n v="151"/>
    <m/>
    <x v="1"/>
  </r>
  <r>
    <n v="45446.778524212961"/>
    <n v="529.85"/>
    <n v="530"/>
    <x v="0"/>
    <n v="149"/>
    <m/>
    <x v="1"/>
  </r>
  <r>
    <n v="45446.778523946756"/>
    <n v="451.99"/>
    <n v="452"/>
    <x v="0"/>
    <n v="151"/>
    <m/>
    <x v="1"/>
  </r>
  <r>
    <n v="45446.778522199071"/>
    <n v="253.56"/>
    <n v="254"/>
    <x v="0"/>
    <n v="151"/>
    <m/>
    <x v="1"/>
  </r>
  <r>
    <n v="45446.77852104167"/>
    <n v="441.58"/>
    <n v="442"/>
    <x v="0"/>
    <n v="151"/>
    <m/>
    <x v="1"/>
  </r>
  <r>
    <n v="45446.778520532411"/>
    <n v="560.33000000000004"/>
    <n v="561"/>
    <x v="0"/>
    <n v="151"/>
    <m/>
    <x v="1"/>
  </r>
  <r>
    <n v="45446.778519664353"/>
    <n v="430.15"/>
    <n v="431"/>
    <x v="0"/>
    <n v="151"/>
    <m/>
    <x v="1"/>
  </r>
  <r>
    <n v="45446.778518564817"/>
    <n v="279.57"/>
    <n v="280"/>
    <x v="0"/>
    <n v="151"/>
    <m/>
    <x v="1"/>
  </r>
  <r>
    <n v="45446.778518553241"/>
    <n v="488.5"/>
    <n v="489"/>
    <x v="0"/>
    <n v="151"/>
    <m/>
    <x v="1"/>
  </r>
  <r>
    <n v="45446.77851679398"/>
    <n v="682.35"/>
    <n v="683"/>
    <x v="0"/>
    <n v="149"/>
    <m/>
    <x v="1"/>
  </r>
  <r>
    <n v="45446.778516770835"/>
    <n v="283.06"/>
    <n v="284"/>
    <x v="0"/>
    <n v="151"/>
    <m/>
    <x v="1"/>
  </r>
  <r>
    <n v="45446.778515347221"/>
    <n v="256.56"/>
    <n v="257"/>
    <x v="0"/>
    <n v="151"/>
    <m/>
    <x v="1"/>
  </r>
  <r>
    <n v="45446.778514791666"/>
    <n v="558.04999999999995"/>
    <n v="559"/>
    <x v="0"/>
    <n v="151"/>
    <m/>
    <x v="1"/>
  </r>
  <r>
    <n v="45446.778513796293"/>
    <n v="511.29"/>
    <n v="512"/>
    <x v="0"/>
    <n v="151"/>
    <m/>
    <x v="1"/>
  </r>
  <r>
    <n v="45446.778512939818"/>
    <n v="499.89"/>
    <n v="500"/>
    <x v="0"/>
    <n v="151"/>
    <m/>
    <x v="1"/>
  </r>
  <r>
    <n v="45446.778511712961"/>
    <n v="731.44"/>
    <n v="732"/>
    <x v="0"/>
    <n v="151"/>
    <m/>
    <x v="1"/>
  </r>
  <r>
    <n v="45446.778510509263"/>
    <n v="678.88"/>
    <n v="679"/>
    <x v="0"/>
    <n v="151"/>
    <m/>
    <x v="1"/>
  </r>
  <r>
    <n v="45446.778510405093"/>
    <n v="323.52999999999997"/>
    <n v="324"/>
    <x v="0"/>
    <n v="150"/>
    <m/>
    <x v="1"/>
  </r>
  <r>
    <n v="45446.778509629628"/>
    <n v="494.65"/>
    <n v="495"/>
    <x v="0"/>
    <n v="151"/>
    <m/>
    <x v="1"/>
  </r>
  <r>
    <n v="45446.778509479169"/>
    <n v="414.53"/>
    <n v="415"/>
    <x v="0"/>
    <n v="151"/>
    <m/>
    <x v="1"/>
  </r>
  <r>
    <n v="45446.778507418981"/>
    <n v="463.9"/>
    <n v="464"/>
    <x v="0"/>
    <n v="151"/>
    <m/>
    <x v="1"/>
  </r>
  <r>
    <n v="45446.778505208335"/>
    <n v="316.75"/>
    <n v="317"/>
    <x v="0"/>
    <n v="150"/>
    <m/>
    <x v="1"/>
  </r>
  <r>
    <n v="45446.778504374997"/>
    <n v="292.77"/>
    <n v="293"/>
    <x v="0"/>
    <n v="151"/>
    <m/>
    <x v="1"/>
  </r>
  <r>
    <n v="45446.778501805558"/>
    <n v="426.68"/>
    <n v="427"/>
    <x v="0"/>
    <n v="150"/>
    <m/>
    <x v="1"/>
  </r>
  <r>
    <n v="45446.778501377317"/>
    <n v="416.65"/>
    <n v="417"/>
    <x v="0"/>
    <n v="150"/>
    <m/>
    <x v="1"/>
  </r>
  <r>
    <n v="45446.778499814813"/>
    <n v="331.01"/>
    <n v="332"/>
    <x v="0"/>
    <n v="151"/>
    <m/>
    <x v="1"/>
  </r>
  <r>
    <n v="45446.778499490742"/>
    <n v="382.87"/>
    <n v="383"/>
    <x v="0"/>
    <n v="151"/>
    <m/>
    <x v="1"/>
  </r>
  <r>
    <n v="45446.77849892361"/>
    <n v="533.05999999999995"/>
    <n v="534"/>
    <x v="0"/>
    <n v="150"/>
    <m/>
    <x v="1"/>
  </r>
  <r>
    <n v="45446.778496250001"/>
    <n v="428.73"/>
    <n v="429"/>
    <x v="0"/>
    <n v="150"/>
    <m/>
    <x v="1"/>
  </r>
  <r>
    <n v="45446.778496157407"/>
    <n v="329.12"/>
    <n v="330"/>
    <x v="0"/>
    <n v="150"/>
    <m/>
    <x v="1"/>
  </r>
  <r>
    <n v="45446.778495462961"/>
    <n v="432.06"/>
    <n v="433"/>
    <x v="0"/>
    <n v="151"/>
    <m/>
    <x v="1"/>
  </r>
  <r>
    <n v="45446.778494375001"/>
    <n v="216.85"/>
    <n v="217"/>
    <x v="0"/>
    <n v="151"/>
    <m/>
    <x v="1"/>
  </r>
  <r>
    <n v="45446.778493472222"/>
    <n v="304.08"/>
    <n v="305"/>
    <x v="0"/>
    <n v="150"/>
    <m/>
    <x v="1"/>
  </r>
  <r>
    <n v="45446.778493067133"/>
    <n v="327.3"/>
    <n v="328"/>
    <x v="0"/>
    <n v="151"/>
    <m/>
    <x v="1"/>
  </r>
  <r>
    <n v="45446.778489652781"/>
    <n v="531.41999999999996"/>
    <n v="532"/>
    <x v="0"/>
    <n v="150"/>
    <m/>
    <x v="1"/>
  </r>
  <r>
    <n v="45446.77848724537"/>
    <n v="224.48"/>
    <n v="225"/>
    <x v="0"/>
    <n v="151"/>
    <m/>
    <x v="1"/>
  </r>
  <r>
    <n v="45446.7784871412"/>
    <n v="274.33"/>
    <n v="275"/>
    <x v="0"/>
    <n v="151"/>
    <m/>
    <x v="1"/>
  </r>
  <r>
    <n v="45446.778486365743"/>
    <n v="447.91"/>
    <n v="448"/>
    <x v="0"/>
    <n v="150"/>
    <m/>
    <x v="1"/>
  </r>
  <r>
    <n v="45446.778486076386"/>
    <n v="507.49"/>
    <n v="508"/>
    <x v="0"/>
    <n v="151"/>
    <m/>
    <x v="1"/>
  </r>
  <r>
    <n v="45446.778484490744"/>
    <n v="318.27"/>
    <n v="319"/>
    <x v="0"/>
    <n v="151"/>
    <m/>
    <x v="1"/>
  </r>
  <r>
    <n v="45446.778483437498"/>
    <n v="345.47"/>
    <n v="346"/>
    <x v="0"/>
    <n v="150"/>
    <m/>
    <x v="1"/>
  </r>
  <r>
    <n v="45446.778483125003"/>
    <n v="429.25"/>
    <n v="430"/>
    <x v="0"/>
    <n v="151"/>
    <m/>
    <x v="1"/>
  </r>
  <r>
    <n v="45446.778482696762"/>
    <n v="419.03"/>
    <n v="420"/>
    <x v="0"/>
    <n v="150"/>
    <m/>
    <x v="1"/>
  </r>
  <r>
    <n v="45446.778482569447"/>
    <n v="329.55"/>
    <n v="330"/>
    <x v="0"/>
    <n v="150"/>
    <m/>
    <x v="1"/>
  </r>
  <r>
    <n v="45446.778480717592"/>
    <n v="766.79"/>
    <n v="767"/>
    <x v="0"/>
    <n v="151"/>
    <m/>
    <x v="1"/>
  </r>
  <r>
    <n v="45446.778477974534"/>
    <n v="477.39"/>
    <n v="478"/>
    <x v="0"/>
    <n v="150"/>
    <m/>
    <x v="1"/>
  </r>
  <r>
    <n v="45446.778476018517"/>
    <n v="245.47"/>
    <n v="246"/>
    <x v="0"/>
    <n v="150"/>
    <m/>
    <x v="1"/>
  </r>
  <r>
    <n v="45446.778475509258"/>
    <n v="455.05"/>
    <n v="456"/>
    <x v="0"/>
    <n v="150"/>
    <m/>
    <x v="1"/>
  </r>
  <r>
    <n v="45446.778473391205"/>
    <n v="442.5"/>
    <n v="443"/>
    <x v="0"/>
    <n v="150"/>
    <m/>
    <x v="1"/>
  </r>
  <r>
    <n v="45446.778472361111"/>
    <n v="489.32"/>
    <n v="490"/>
    <x v="0"/>
    <n v="150"/>
    <m/>
    <x v="1"/>
  </r>
  <r>
    <n v="45446.778471747682"/>
    <n v="245.7"/>
    <n v="246"/>
    <x v="0"/>
    <n v="151"/>
    <m/>
    <x v="1"/>
  </r>
  <r>
    <n v="45446.778470729165"/>
    <n v="311.2"/>
    <n v="312"/>
    <x v="0"/>
    <n v="150"/>
    <m/>
    <x v="1"/>
  </r>
  <r>
    <n v="45446.778470543984"/>
    <n v="246.1"/>
    <n v="247"/>
    <x v="0"/>
    <n v="151"/>
    <m/>
    <x v="1"/>
  </r>
  <r>
    <n v="45446.778468993056"/>
    <n v="231.21"/>
    <n v="232"/>
    <x v="0"/>
    <n v="132"/>
    <m/>
    <x v="1"/>
  </r>
  <r>
    <n v="45446.778468449076"/>
    <n v="592.16"/>
    <n v="593"/>
    <x v="0"/>
    <n v="151"/>
    <m/>
    <x v="1"/>
  </r>
  <r>
    <n v="45446.778468182871"/>
    <n v="670.17"/>
    <n v="671"/>
    <x v="0"/>
    <n v="150"/>
    <m/>
    <x v="1"/>
  </r>
  <r>
    <n v="45446.778466076386"/>
    <n v="453.23"/>
    <n v="454"/>
    <x v="0"/>
    <n v="132"/>
    <m/>
    <x v="1"/>
  </r>
  <r>
    <n v="45446.778462881943"/>
    <n v="568.22"/>
    <n v="569"/>
    <x v="0"/>
    <n v="150"/>
    <m/>
    <x v="1"/>
  </r>
  <r>
    <n v="45446.778461134258"/>
    <n v="456.19"/>
    <n v="457"/>
    <x v="0"/>
    <n v="150"/>
    <m/>
    <x v="1"/>
  </r>
  <r>
    <n v="45446.778460590278"/>
    <n v="232.6"/>
    <n v="233"/>
    <x v="0"/>
    <n v="132"/>
    <m/>
    <x v="1"/>
  </r>
  <r>
    <n v="45446.778460578702"/>
    <n v="331.78"/>
    <n v="332"/>
    <x v="0"/>
    <n v="150"/>
    <m/>
    <x v="1"/>
  </r>
  <r>
    <n v="45446.778460277776"/>
    <n v="244.53"/>
    <n v="245"/>
    <x v="0"/>
    <n v="150"/>
    <m/>
    <x v="1"/>
  </r>
  <r>
    <n v="45446.778459942128"/>
    <n v="420.45"/>
    <n v="421"/>
    <x v="0"/>
    <n v="151"/>
    <m/>
    <x v="1"/>
  </r>
  <r>
    <n v="45446.77845878472"/>
    <n v="376.2"/>
    <n v="377"/>
    <x v="0"/>
    <n v="150"/>
    <m/>
    <x v="1"/>
  </r>
  <r>
    <n v="45446.77845351852"/>
    <n v="666.4"/>
    <n v="667"/>
    <x v="0"/>
    <n v="150"/>
    <m/>
    <x v="1"/>
  </r>
  <r>
    <n v="45446.77845351852"/>
    <n v="412.04"/>
    <n v="413"/>
    <x v="0"/>
    <n v="151"/>
    <m/>
    <x v="1"/>
  </r>
  <r>
    <n v="45446.778453344908"/>
    <n v="306.95"/>
    <n v="307"/>
    <x v="0"/>
    <n v="150"/>
    <m/>
    <x v="1"/>
  </r>
  <r>
    <n v="45446.778452256942"/>
    <n v="244.14"/>
    <n v="245"/>
    <x v="0"/>
    <n v="147"/>
    <m/>
    <x v="1"/>
  </r>
  <r>
    <n v="45446.778450393518"/>
    <n v="539.82000000000005"/>
    <n v="540"/>
    <x v="0"/>
    <n v="150"/>
    <m/>
    <x v="1"/>
  </r>
  <r>
    <n v="45446.778449861114"/>
    <n v="442.17"/>
    <n v="443"/>
    <x v="0"/>
    <n v="150"/>
    <m/>
    <x v="1"/>
  </r>
  <r>
    <n v="45446.778449421297"/>
    <n v="265.64999999999998"/>
    <n v="266"/>
    <x v="0"/>
    <n v="150"/>
    <m/>
    <x v="1"/>
  </r>
  <r>
    <n v="45446.778448518518"/>
    <n v="284.45"/>
    <n v="285"/>
    <x v="0"/>
    <n v="151"/>
    <m/>
    <x v="1"/>
  </r>
  <r>
    <n v="45446.778447187498"/>
    <n v="311.17"/>
    <n v="312"/>
    <x v="0"/>
    <n v="147"/>
    <m/>
    <x v="1"/>
  </r>
  <r>
    <n v="45446.778446435186"/>
    <n v="302.86"/>
    <n v="303"/>
    <x v="0"/>
    <n v="132"/>
    <m/>
    <x v="1"/>
  </r>
  <r>
    <n v="45446.778443726849"/>
    <n v="503.29"/>
    <n v="504"/>
    <x v="0"/>
    <n v="150"/>
    <m/>
    <x v="1"/>
  </r>
  <r>
    <n v="45446.77844170139"/>
    <n v="291.54000000000002"/>
    <n v="292"/>
    <x v="0"/>
    <n v="132"/>
    <m/>
    <x v="1"/>
  </r>
  <r>
    <n v="45446.778440624999"/>
    <n v="289.43"/>
    <n v="290"/>
    <x v="0"/>
    <n v="147"/>
    <m/>
    <x v="1"/>
  </r>
  <r>
    <n v="45446.778439664355"/>
    <n v="467.88"/>
    <n v="468"/>
    <x v="0"/>
    <n v="150"/>
    <m/>
    <x v="1"/>
  </r>
  <r>
    <n v="45446.778439444446"/>
    <n v="498.87"/>
    <n v="499"/>
    <x v="0"/>
    <n v="151"/>
    <m/>
    <x v="1"/>
  </r>
  <r>
    <n v="45446.778438738424"/>
    <n v="580.35"/>
    <n v="581"/>
    <x v="0"/>
    <n v="150"/>
    <m/>
    <x v="1"/>
  </r>
  <r>
    <n v="45446.7784383912"/>
    <n v="445.37"/>
    <n v="446"/>
    <x v="0"/>
    <n v="150"/>
    <m/>
    <x v="1"/>
  </r>
  <r>
    <n v="45446.77843766204"/>
    <n v="540.54999999999995"/>
    <n v="541"/>
    <x v="0"/>
    <n v="150"/>
    <m/>
    <x v="1"/>
  </r>
  <r>
    <n v="45446.778437511573"/>
    <n v="233.17"/>
    <n v="234"/>
    <x v="0"/>
    <n v="130"/>
    <m/>
    <x v="1"/>
  </r>
  <r>
    <n v="45446.778436550929"/>
    <n v="349.9"/>
    <n v="350"/>
    <x v="0"/>
    <n v="147"/>
    <m/>
    <x v="1"/>
  </r>
  <r>
    <n v="45446.778432974534"/>
    <n v="585.54999999999995"/>
    <n v="586"/>
    <x v="0"/>
    <n v="149"/>
    <m/>
    <x v="1"/>
  </r>
  <r>
    <n v="45446.778432858795"/>
    <n v="1143.28"/>
    <n v="1144"/>
    <x v="0"/>
    <n v="149"/>
    <n v="1650.69"/>
    <x v="1"/>
  </r>
  <r>
    <n v="45446.778432511572"/>
    <n v="1072.67"/>
    <n v="1073"/>
    <x v="0"/>
    <n v="147"/>
    <n v="1688.71"/>
    <x v="1"/>
  </r>
  <r>
    <n v="45446.778431608793"/>
    <n v="697.55"/>
    <n v="698"/>
    <x v="0"/>
    <n v="131"/>
    <n v="1783.54"/>
    <x v="1"/>
  </r>
  <r>
    <n v="45446.778431006947"/>
    <n v="374.44"/>
    <n v="375"/>
    <x v="0"/>
    <n v="132"/>
    <m/>
    <x v="1"/>
  </r>
  <r>
    <n v="45446.778430694445"/>
    <n v="1022.36"/>
    <n v="1023"/>
    <x v="0"/>
    <n v="147"/>
    <n v="1676.54"/>
    <x v="1"/>
  </r>
  <r>
    <n v="45446.778429305552"/>
    <n v="316.26"/>
    <n v="317"/>
    <x v="0"/>
    <n v="130"/>
    <m/>
    <x v="1"/>
  </r>
  <r>
    <n v="45446.778428993057"/>
    <n v="754.72"/>
    <n v="755"/>
    <x v="0"/>
    <n v="131"/>
    <n v="1685.47"/>
    <x v="1"/>
  </r>
  <r>
    <n v="45446.778428807869"/>
    <n v="710.28"/>
    <n v="711"/>
    <x v="0"/>
    <n v="129"/>
    <n v="1671.93"/>
    <x v="1"/>
  </r>
  <r>
    <n v="45446.778428148151"/>
    <n v="472.94"/>
    <n v="473"/>
    <x v="0"/>
    <n v="150"/>
    <m/>
    <x v="1"/>
  </r>
  <r>
    <n v="45446.778427870369"/>
    <n v="727.63"/>
    <n v="728"/>
    <x v="0"/>
    <n v="131"/>
    <n v="1717.93"/>
    <x v="1"/>
  </r>
  <r>
    <n v="45446.778427476849"/>
    <n v="363.84"/>
    <n v="364"/>
    <x v="0"/>
    <n v="130"/>
    <m/>
    <x v="1"/>
  </r>
  <r>
    <n v="45446.778426990742"/>
    <n v="976.32"/>
    <n v="977"/>
    <x v="0"/>
    <n v="129"/>
    <n v="1743.04"/>
    <x v="1"/>
  </r>
  <r>
    <n v="45446.778425590281"/>
    <n v="298.79000000000002"/>
    <n v="299"/>
    <x v="0"/>
    <n v="130"/>
    <m/>
    <x v="1"/>
  </r>
  <r>
    <n v="45446.778425208337"/>
    <n v="475.3"/>
    <n v="476"/>
    <x v="0"/>
    <n v="148"/>
    <m/>
    <x v="1"/>
  </r>
  <r>
    <n v="45446.778424571756"/>
    <n v="260.64"/>
    <n v="261"/>
    <x v="0"/>
    <n v="132"/>
    <m/>
    <x v="1"/>
  </r>
  <r>
    <n v="45446.778424131946"/>
    <n v="282.58999999999997"/>
    <n v="283"/>
    <x v="0"/>
    <n v="152"/>
    <m/>
    <x v="1"/>
  </r>
  <r>
    <n v="45446.778423530093"/>
    <n v="273.45"/>
    <n v="274"/>
    <x v="0"/>
    <n v="147"/>
    <m/>
    <x v="1"/>
  </r>
  <r>
    <n v="45446.778421979165"/>
    <n v="730.09"/>
    <n v="731"/>
    <x v="0"/>
    <n v="129"/>
    <n v="1695.51"/>
    <x v="1"/>
  </r>
  <r>
    <n v="45446.778421793984"/>
    <n v="1098.3800000000001"/>
    <n v="1099"/>
    <x v="0"/>
    <n v="149"/>
    <n v="1657.18"/>
    <x v="1"/>
  </r>
  <r>
    <n v="45446.778420844908"/>
    <n v="862.54"/>
    <n v="863"/>
    <x v="0"/>
    <n v="131"/>
    <n v="1716.11"/>
    <x v="1"/>
  </r>
  <r>
    <n v="45446.778420810188"/>
    <n v="659.41"/>
    <n v="660"/>
    <x v="0"/>
    <n v="129"/>
    <n v="1755.46"/>
    <x v="1"/>
  </r>
  <r>
    <n v="45446.778420625"/>
    <n v="573.49"/>
    <n v="574"/>
    <x v="0"/>
    <n v="152"/>
    <m/>
    <x v="1"/>
  </r>
  <r>
    <n v="45446.778420254632"/>
    <n v="1022.3"/>
    <n v="1023"/>
    <x v="0"/>
    <n v="147"/>
    <n v="1676.4"/>
    <x v="1"/>
  </r>
  <r>
    <n v="45446.778419861112"/>
    <n v="952.12"/>
    <n v="953"/>
    <x v="0"/>
    <n v="149"/>
    <n v="1654.26"/>
    <x v="1"/>
  </r>
  <r>
    <n v="45446.778419548609"/>
    <n v="781.92"/>
    <n v="782"/>
    <x v="0"/>
    <n v="148"/>
    <m/>
    <x v="1"/>
  </r>
  <r>
    <n v="45446.77841914352"/>
    <n v="397.49"/>
    <n v="398"/>
    <x v="0"/>
    <n v="149"/>
    <m/>
    <x v="1"/>
  </r>
  <r>
    <n v="45446.778419120368"/>
    <n v="712.8"/>
    <n v="713"/>
    <x v="0"/>
    <n v="131"/>
    <n v="1712.07"/>
    <x v="1"/>
  </r>
  <r>
    <n v="45446.778417569447"/>
    <n v="214.18"/>
    <n v="215"/>
    <x v="0"/>
    <n v="147"/>
    <m/>
    <x v="1"/>
  </r>
  <r>
    <n v="45446.778416145833"/>
    <n v="722.59"/>
    <n v="723"/>
    <x v="0"/>
    <n v="129"/>
    <n v="1670.39"/>
    <x v="1"/>
  </r>
  <r>
    <n v="45446.778416018518"/>
    <n v="719.18"/>
    <n v="720"/>
    <x v="0"/>
    <n v="131"/>
    <n v="1688.29"/>
    <x v="1"/>
  </r>
  <r>
    <n v="45446.778415856483"/>
    <n v="407.81"/>
    <n v="408"/>
    <x v="0"/>
    <n v="132"/>
    <m/>
    <x v="1"/>
  </r>
  <r>
    <n v="45446.778415462963"/>
    <n v="321.10000000000002"/>
    <n v="322"/>
    <x v="0"/>
    <n v="134"/>
    <m/>
    <x v="1"/>
  </r>
  <r>
    <n v="45446.778414791668"/>
    <n v="464.39"/>
    <n v="465"/>
    <x v="0"/>
    <n v="147"/>
    <m/>
    <x v="1"/>
  </r>
  <r>
    <n v="45446.778414270833"/>
    <n v="377.39"/>
    <n v="378"/>
    <x v="0"/>
    <n v="149"/>
    <m/>
    <x v="1"/>
  </r>
  <r>
    <n v="45446.778412847219"/>
    <n v="753.3"/>
    <n v="754"/>
    <x v="0"/>
    <n v="133"/>
    <n v="1687.22"/>
    <x v="1"/>
  </r>
  <r>
    <n v="45446.778412800923"/>
    <n v="790.04"/>
    <n v="791"/>
    <x v="0"/>
    <n v="148"/>
    <m/>
    <x v="1"/>
  </r>
  <r>
    <n v="45446.77841240741"/>
    <n v="696.9"/>
    <n v="697"/>
    <x v="0"/>
    <n v="131"/>
    <n v="1752.77"/>
    <x v="1"/>
  </r>
  <r>
    <n v="45446.778412326392"/>
    <n v="232.95"/>
    <n v="233"/>
    <x v="0"/>
    <n v="131"/>
    <m/>
    <x v="1"/>
  </r>
  <r>
    <n v="45446.778411979169"/>
    <n v="326.64999999999998"/>
    <n v="327"/>
    <x v="0"/>
    <n v="132"/>
    <m/>
    <x v="1"/>
  </r>
  <r>
    <n v="45446.778410995372"/>
    <n v="855.83"/>
    <n v="856"/>
    <x v="0"/>
    <n v="131"/>
    <n v="1635.06"/>
    <x v="1"/>
  </r>
  <r>
    <n v="45446.778410370367"/>
    <n v="884.93"/>
    <n v="885"/>
    <x v="0"/>
    <n v="129"/>
    <n v="1689.91"/>
    <x v="1"/>
  </r>
  <r>
    <n v="45446.778408194441"/>
    <n v="781.16"/>
    <n v="782"/>
    <x v="0"/>
    <n v="129"/>
    <n v="1721.58"/>
    <x v="1"/>
  </r>
  <r>
    <n v="45446.778406076388"/>
    <n v="830.43"/>
    <n v="831"/>
    <x v="0"/>
    <n v="131"/>
    <n v="1677.99"/>
    <x v="1"/>
  </r>
  <r>
    <n v="45446.778406030091"/>
    <n v="760.51"/>
    <n v="761"/>
    <x v="0"/>
    <n v="129"/>
    <n v="1742.29"/>
    <x v="1"/>
  </r>
  <r>
    <n v="45446.778405833335"/>
    <n v="1153.9000000000001"/>
    <n v="1154"/>
    <x v="0"/>
    <n v="149"/>
    <n v="1665.9"/>
    <x v="1"/>
  </r>
  <r>
    <n v="45446.778405555553"/>
    <n v="717.26"/>
    <n v="718"/>
    <x v="0"/>
    <n v="133"/>
    <n v="1632.27"/>
    <x v="1"/>
  </r>
  <r>
    <n v="45446.778405300924"/>
    <n v="249.98"/>
    <n v="250"/>
    <x v="0"/>
    <n v="132"/>
    <m/>
    <x v="1"/>
  </r>
  <r>
    <n v="45446.77840491898"/>
    <n v="676.24"/>
    <n v="677"/>
    <x v="0"/>
    <n v="131"/>
    <n v="1590.5"/>
    <x v="1"/>
  </r>
  <r>
    <n v="45446.778403877317"/>
    <n v="730.32"/>
    <n v="731"/>
    <x v="0"/>
    <n v="129"/>
    <n v="1655.03"/>
    <x v="1"/>
  </r>
  <r>
    <n v="45446.778403599536"/>
    <n v="246"/>
    <n v="246"/>
    <x v="0"/>
    <n v="130"/>
    <m/>
    <x v="1"/>
  </r>
  <r>
    <n v="45446.778401215277"/>
    <n v="776.36"/>
    <n v="777"/>
    <x v="0"/>
    <n v="129"/>
    <n v="1649.74"/>
    <x v="1"/>
  </r>
  <r>
    <n v="45446.778400694442"/>
    <n v="699.46"/>
    <n v="700"/>
    <x v="0"/>
    <n v="129"/>
    <n v="1678.1"/>
    <x v="1"/>
  </r>
  <r>
    <n v="45446.804351076389"/>
    <n v="9.91"/>
    <n v="10"/>
    <x v="0"/>
    <n v="85"/>
    <m/>
    <x v="2"/>
  </r>
  <r>
    <n v="45446.804350578706"/>
    <n v="9.49"/>
    <n v="10"/>
    <x v="0"/>
    <n v="85"/>
    <m/>
    <x v="2"/>
  </r>
  <r>
    <n v="45446.804350405095"/>
    <n v="8.43"/>
    <n v="9"/>
    <x v="0"/>
    <n v="85"/>
    <m/>
    <x v="2"/>
  </r>
  <r>
    <n v="45446.804350069448"/>
    <n v="8.99"/>
    <n v="9"/>
    <x v="0"/>
    <n v="85"/>
    <m/>
    <x v="2"/>
  </r>
  <r>
    <n v="45446.804349930557"/>
    <n v="8.5299999999999994"/>
    <n v="9"/>
    <x v="0"/>
    <n v="85"/>
    <m/>
    <x v="2"/>
  </r>
  <r>
    <n v="45446.804349814818"/>
    <n v="9.42"/>
    <n v="10"/>
    <x v="0"/>
    <n v="85"/>
    <m/>
    <x v="2"/>
  </r>
  <r>
    <n v="45446.804349583334"/>
    <n v="17.18"/>
    <n v="18"/>
    <x v="0"/>
    <n v="85"/>
    <m/>
    <x v="2"/>
  </r>
  <r>
    <n v="45446.804349444443"/>
    <n v="9.07"/>
    <n v="10"/>
    <x v="0"/>
    <n v="85"/>
    <m/>
    <x v="2"/>
  </r>
  <r>
    <n v="45446.80434934028"/>
    <n v="11.19"/>
    <n v="12"/>
    <x v="0"/>
    <n v="84"/>
    <m/>
    <x v="2"/>
  </r>
  <r>
    <n v="45446.804349282407"/>
    <n v="7.56"/>
    <n v="8"/>
    <x v="0"/>
    <n v="85"/>
    <m/>
    <x v="2"/>
  </r>
  <r>
    <n v="45446.804348935184"/>
    <n v="10.44"/>
    <n v="11"/>
    <x v="0"/>
    <n v="85"/>
    <m/>
    <x v="2"/>
  </r>
  <r>
    <n v="45446.804348796293"/>
    <n v="10.08"/>
    <n v="11"/>
    <x v="0"/>
    <n v="84"/>
    <m/>
    <x v="2"/>
  </r>
  <r>
    <n v="45446.804348692131"/>
    <n v="6.46"/>
    <n v="7"/>
    <x v="0"/>
    <n v="85"/>
    <m/>
    <x v="2"/>
  </r>
  <r>
    <n v="45446.804348576392"/>
    <n v="11.29"/>
    <n v="12"/>
    <x v="0"/>
    <n v="84"/>
    <m/>
    <x v="2"/>
  </r>
  <r>
    <n v="45446.804348483798"/>
    <n v="8.2899999999999991"/>
    <n v="9"/>
    <x v="0"/>
    <n v="85"/>
    <m/>
    <x v="2"/>
  </r>
  <r>
    <n v="45446.80434829861"/>
    <n v="7.59"/>
    <n v="8"/>
    <x v="0"/>
    <n v="85"/>
    <m/>
    <x v="2"/>
  </r>
  <r>
    <n v="45446.804348240737"/>
    <n v="8.48"/>
    <n v="9"/>
    <x v="0"/>
    <n v="84"/>
    <m/>
    <x v="2"/>
  </r>
  <r>
    <n v="45446.804348055557"/>
    <n v="10.07"/>
    <n v="11"/>
    <x v="0"/>
    <n v="84"/>
    <m/>
    <x v="2"/>
  </r>
  <r>
    <n v="45446.804348055557"/>
    <n v="7.94"/>
    <n v="8"/>
    <x v="0"/>
    <n v="85"/>
    <m/>
    <x v="2"/>
  </r>
  <r>
    <n v="45446.804347997684"/>
    <n v="9.0500000000000007"/>
    <n v="10"/>
    <x v="0"/>
    <n v="85"/>
    <m/>
    <x v="2"/>
  </r>
  <r>
    <n v="45446.804347939818"/>
    <n v="8.9"/>
    <n v="9"/>
    <x v="0"/>
    <n v="83"/>
    <m/>
    <x v="2"/>
  </r>
  <r>
    <n v="45446.804347881945"/>
    <n v="25.16"/>
    <n v="26"/>
    <x v="0"/>
    <n v="84"/>
    <m/>
    <x v="2"/>
  </r>
  <r>
    <n v="45446.804347835649"/>
    <n v="8.61"/>
    <n v="9"/>
    <x v="0"/>
    <n v="85"/>
    <m/>
    <x v="2"/>
  </r>
  <r>
    <n v="45446.804347569443"/>
    <n v="7.16"/>
    <n v="8"/>
    <x v="0"/>
    <n v="85"/>
    <m/>
    <x v="2"/>
  </r>
  <r>
    <n v="45446.804347534722"/>
    <n v="12.37"/>
    <n v="13"/>
    <x v="0"/>
    <n v="84"/>
    <m/>
    <x v="2"/>
  </r>
  <r>
    <n v="45446.804347511577"/>
    <n v="10.210000000000001"/>
    <n v="11"/>
    <x v="0"/>
    <n v="85"/>
    <m/>
    <x v="2"/>
  </r>
  <r>
    <n v="45446.804347500001"/>
    <n v="8.2100000000000009"/>
    <n v="9"/>
    <x v="0"/>
    <n v="83"/>
    <m/>
    <x v="2"/>
  </r>
  <r>
    <n v="45446.804347453704"/>
    <n v="8.84"/>
    <n v="9"/>
    <x v="0"/>
    <n v="85"/>
    <m/>
    <x v="2"/>
  </r>
  <r>
    <n v="45446.804347245372"/>
    <n v="9.4"/>
    <n v="10"/>
    <x v="0"/>
    <n v="85"/>
    <m/>
    <x v="2"/>
  </r>
  <r>
    <n v="45446.804347187499"/>
    <n v="10.28"/>
    <n v="11"/>
    <x v="0"/>
    <n v="85"/>
    <m/>
    <x v="2"/>
  </r>
  <r>
    <n v="45446.804347094905"/>
    <n v="10.34"/>
    <n v="11"/>
    <x v="0"/>
    <n v="84"/>
    <m/>
    <x v="2"/>
  </r>
  <r>
    <n v="45446.804347060184"/>
    <n v="8.5399999999999991"/>
    <n v="9"/>
    <x v="0"/>
    <n v="85"/>
    <m/>
    <x v="2"/>
  </r>
  <r>
    <n v="45446.804347048608"/>
    <n v="8.1"/>
    <n v="9"/>
    <x v="0"/>
    <n v="83"/>
    <m/>
    <x v="2"/>
  </r>
  <r>
    <n v="45446.804347037039"/>
    <n v="8.77"/>
    <n v="9"/>
    <x v="0"/>
    <n v="85"/>
    <m/>
    <x v="2"/>
  </r>
  <r>
    <n v="45446.804346990742"/>
    <n v="6.63"/>
    <n v="7"/>
    <x v="0"/>
    <n v="85"/>
    <m/>
    <x v="2"/>
  </r>
  <r>
    <n v="45446.804346874997"/>
    <n v="8.68"/>
    <n v="9"/>
    <x v="0"/>
    <n v="85"/>
    <m/>
    <x v="2"/>
  </r>
  <r>
    <n v="45446.804346805555"/>
    <n v="10.42"/>
    <n v="11"/>
    <x v="0"/>
    <n v="85"/>
    <m/>
    <x v="2"/>
  </r>
  <r>
    <n v="45446.804346666664"/>
    <n v="7.02"/>
    <n v="8"/>
    <x v="0"/>
    <n v="85"/>
    <m/>
    <x v="2"/>
  </r>
  <r>
    <n v="45446.804346585646"/>
    <n v="10.43"/>
    <n v="11"/>
    <x v="0"/>
    <n v="85"/>
    <m/>
    <x v="2"/>
  </r>
  <r>
    <n v="45446.804346562501"/>
    <n v="11.78"/>
    <n v="12"/>
    <x v="0"/>
    <n v="83"/>
    <m/>
    <x v="2"/>
  </r>
  <r>
    <n v="45446.804346562501"/>
    <n v="8.0299999999999994"/>
    <n v="9"/>
    <x v="0"/>
    <n v="85"/>
    <m/>
    <x v="2"/>
  </r>
  <r>
    <n v="45446.804346412035"/>
    <n v="14.29"/>
    <n v="15"/>
    <x v="0"/>
    <n v="85"/>
    <m/>
    <x v="2"/>
  </r>
  <r>
    <n v="45446.804346331017"/>
    <n v="7.13"/>
    <n v="8"/>
    <x v="0"/>
    <n v="85"/>
    <m/>
    <x v="2"/>
  </r>
  <r>
    <n v="45446.804346226854"/>
    <n v="10.98"/>
    <n v="11"/>
    <x v="0"/>
    <n v="83"/>
    <m/>
    <x v="2"/>
  </r>
  <r>
    <n v="45446.804346180557"/>
    <n v="9.16"/>
    <n v="10"/>
    <x v="0"/>
    <n v="85"/>
    <m/>
    <x v="2"/>
  </r>
  <r>
    <n v="45446.80434609954"/>
    <n v="10.73"/>
    <n v="11"/>
    <x v="0"/>
    <n v="85"/>
    <m/>
    <x v="2"/>
  </r>
  <r>
    <n v="45446.804346006946"/>
    <n v="9.08"/>
    <n v="10"/>
    <x v="0"/>
    <n v="85"/>
    <m/>
    <x v="2"/>
  </r>
  <r>
    <n v="45446.804345879631"/>
    <n v="9.43"/>
    <n v="10"/>
    <x v="0"/>
    <n v="85"/>
    <m/>
    <x v="2"/>
  </r>
  <r>
    <n v="45446.804345868055"/>
    <n v="20.420000000000002"/>
    <n v="21"/>
    <x v="0"/>
    <n v="83"/>
    <m/>
    <x v="2"/>
  </r>
  <r>
    <n v="45446.804345717595"/>
    <n v="9.15"/>
    <n v="10"/>
    <x v="0"/>
    <n v="85"/>
    <m/>
    <x v="2"/>
  </r>
  <r>
    <n v="45446.804345671299"/>
    <n v="8.2200000000000006"/>
    <n v="9"/>
    <x v="0"/>
    <n v="85"/>
    <m/>
    <x v="2"/>
  </r>
  <r>
    <n v="45446.804345625002"/>
    <n v="8.33"/>
    <n v="9"/>
    <x v="0"/>
    <n v="85"/>
    <m/>
    <x v="2"/>
  </r>
  <r>
    <n v="45446.804345497687"/>
    <n v="10.17"/>
    <n v="11"/>
    <x v="0"/>
    <n v="85"/>
    <m/>
    <x v="2"/>
  </r>
  <r>
    <n v="45446.804345486111"/>
    <n v="9.09"/>
    <n v="10"/>
    <x v="0"/>
    <n v="85"/>
    <m/>
    <x v="2"/>
  </r>
  <r>
    <n v="45446.804345277778"/>
    <n v="8.86"/>
    <n v="9"/>
    <x v="0"/>
    <n v="85"/>
    <m/>
    <x v="2"/>
  </r>
  <r>
    <n v="45446.804345243057"/>
    <n v="6.71"/>
    <n v="7"/>
    <x v="0"/>
    <n v="85"/>
    <m/>
    <x v="2"/>
  </r>
  <r>
    <n v="45446.804345243057"/>
    <n v="7.89"/>
    <n v="8"/>
    <x v="0"/>
    <n v="85"/>
    <m/>
    <x v="2"/>
  </r>
  <r>
    <n v="45446.804345208337"/>
    <n v="9.75"/>
    <n v="10"/>
    <x v="0"/>
    <n v="83"/>
    <m/>
    <x v="2"/>
  </r>
  <r>
    <n v="45446.804345173608"/>
    <n v="7.5"/>
    <n v="8"/>
    <x v="0"/>
    <n v="84"/>
    <m/>
    <x v="2"/>
  </r>
  <r>
    <n v="45446.804345034725"/>
    <n v="10.82"/>
    <n v="11"/>
    <x v="0"/>
    <n v="84"/>
    <m/>
    <x v="2"/>
  </r>
  <r>
    <n v="45446.804344999997"/>
    <n v="9.86"/>
    <n v="10"/>
    <x v="0"/>
    <n v="83"/>
    <m/>
    <x v="2"/>
  </r>
  <r>
    <n v="45446.804344814816"/>
    <n v="11.32"/>
    <n v="12"/>
    <x v="0"/>
    <n v="83"/>
    <m/>
    <x v="2"/>
  </r>
  <r>
    <n v="45446.80434480324"/>
    <n v="29.3"/>
    <n v="30"/>
    <x v="0"/>
    <n v="84"/>
    <m/>
    <x v="2"/>
  </r>
  <r>
    <n v="45446.80434480324"/>
    <n v="9.0500000000000007"/>
    <n v="10"/>
    <x v="0"/>
    <n v="85"/>
    <m/>
    <x v="2"/>
  </r>
  <r>
    <n v="45446.804344722223"/>
    <n v="10.59"/>
    <n v="11"/>
    <x v="0"/>
    <n v="85"/>
    <m/>
    <x v="2"/>
  </r>
  <r>
    <n v="45446.804344710647"/>
    <n v="11.38"/>
    <n v="12"/>
    <x v="0"/>
    <n v="85"/>
    <m/>
    <x v="2"/>
  </r>
  <r>
    <n v="45446.80434469907"/>
    <n v="7.3"/>
    <n v="8"/>
    <x v="0"/>
    <n v="85"/>
    <m/>
    <x v="2"/>
  </r>
  <r>
    <n v="45446.80434451389"/>
    <n v="6.73"/>
    <n v="7"/>
    <x v="0"/>
    <n v="85"/>
    <m/>
    <x v="2"/>
  </r>
  <r>
    <n v="45446.804344502314"/>
    <n v="8.23"/>
    <n v="9"/>
    <x v="0"/>
    <n v="85"/>
    <m/>
    <x v="2"/>
  </r>
  <r>
    <n v="45446.804344328702"/>
    <n v="7.5"/>
    <n v="8"/>
    <x v="0"/>
    <n v="85"/>
    <m/>
    <x v="2"/>
  </r>
  <r>
    <n v="45446.804344247685"/>
    <n v="8.25"/>
    <n v="9"/>
    <x v="0"/>
    <n v="85"/>
    <m/>
    <x v="2"/>
  </r>
  <r>
    <n v="45446.804344247685"/>
    <n v="14.06"/>
    <n v="15"/>
    <x v="0"/>
    <n v="84"/>
    <m/>
    <x v="2"/>
  </r>
  <r>
    <n v="45446.804344236109"/>
    <n v="8.11"/>
    <n v="9"/>
    <x v="0"/>
    <n v="85"/>
    <m/>
    <x v="2"/>
  </r>
  <r>
    <n v="45446.804344085649"/>
    <n v="8.75"/>
    <n v="9"/>
    <x v="0"/>
    <n v="85"/>
    <m/>
    <x v="2"/>
  </r>
  <r>
    <n v="45446.804344074073"/>
    <n v="9.35"/>
    <n v="10"/>
    <x v="0"/>
    <n v="85"/>
    <m/>
    <x v="2"/>
  </r>
  <r>
    <n v="45446.804344016207"/>
    <n v="16.010000000000002"/>
    <n v="17"/>
    <x v="0"/>
    <n v="84"/>
    <m/>
    <x v="2"/>
  </r>
  <r>
    <n v="45446.804343900461"/>
    <n v="10.199999999999999"/>
    <n v="11"/>
    <x v="0"/>
    <n v="85"/>
    <m/>
    <x v="2"/>
  </r>
  <r>
    <n v="45446.804343784723"/>
    <n v="8.18"/>
    <n v="9"/>
    <x v="0"/>
    <n v="85"/>
    <m/>
    <x v="2"/>
  </r>
  <r>
    <n v="45446.804343773147"/>
    <n v="8.75"/>
    <n v="9"/>
    <x v="0"/>
    <n v="84"/>
    <m/>
    <x v="2"/>
  </r>
  <r>
    <n v="45446.80434372685"/>
    <n v="8.25"/>
    <n v="9"/>
    <x v="0"/>
    <n v="85"/>
    <m/>
    <x v="2"/>
  </r>
  <r>
    <n v="45446.804343645832"/>
    <n v="8.2899999999999991"/>
    <n v="9"/>
    <x v="0"/>
    <n v="85"/>
    <m/>
    <x v="2"/>
  </r>
  <r>
    <n v="45446.804343622687"/>
    <n v="8.44"/>
    <n v="9"/>
    <x v="0"/>
    <n v="84"/>
    <m/>
    <x v="2"/>
  </r>
  <r>
    <n v="45446.804343541669"/>
    <n v="14.14"/>
    <n v="15"/>
    <x v="0"/>
    <n v="85"/>
    <m/>
    <x v="2"/>
  </r>
  <r>
    <n v="45446.804343414355"/>
    <n v="9.98"/>
    <n v="10"/>
    <x v="0"/>
    <n v="84"/>
    <m/>
    <x v="2"/>
  </r>
  <r>
    <n v="45446.804343333337"/>
    <n v="9.06"/>
    <n v="10"/>
    <x v="0"/>
    <n v="85"/>
    <m/>
    <x v="2"/>
  </r>
  <r>
    <n v="45446.804343321761"/>
    <n v="13.87"/>
    <n v="14"/>
    <x v="0"/>
    <n v="85"/>
    <m/>
    <x v="2"/>
  </r>
  <r>
    <n v="45446.804343263888"/>
    <n v="7.38"/>
    <n v="8"/>
    <x v="0"/>
    <n v="85"/>
    <m/>
    <x v="2"/>
  </r>
  <r>
    <n v="45446.80434318287"/>
    <n v="9.75"/>
    <n v="10"/>
    <x v="0"/>
    <n v="84"/>
    <m/>
    <x v="2"/>
  </r>
  <r>
    <n v="45446.804343101852"/>
    <n v="8.3699999999999992"/>
    <n v="9"/>
    <x v="0"/>
    <n v="85"/>
    <m/>
    <x v="2"/>
  </r>
  <r>
    <n v="45446.804342986114"/>
    <n v="8.59"/>
    <n v="9"/>
    <x v="0"/>
    <n v="84"/>
    <m/>
    <x v="2"/>
  </r>
  <r>
    <n v="45446.804342928241"/>
    <n v="9.76"/>
    <n v="10"/>
    <x v="0"/>
    <n v="85"/>
    <m/>
    <x v="2"/>
  </r>
  <r>
    <n v="45446.804342858799"/>
    <n v="8.7100000000000009"/>
    <n v="9"/>
    <x v="0"/>
    <n v="85"/>
    <m/>
    <x v="2"/>
  </r>
  <r>
    <n v="45446.80434278935"/>
    <n v="9.18"/>
    <n v="10"/>
    <x v="0"/>
    <n v="84"/>
    <m/>
    <x v="2"/>
  </r>
  <r>
    <n v="45446.804342696756"/>
    <n v="8.89"/>
    <n v="9"/>
    <x v="0"/>
    <n v="85"/>
    <m/>
    <x v="2"/>
  </r>
  <r>
    <n v="45446.804342673611"/>
    <n v="8.68"/>
    <n v="9"/>
    <x v="0"/>
    <n v="85"/>
    <m/>
    <x v="2"/>
  </r>
  <r>
    <n v="45446.80434263889"/>
    <n v="28.61"/>
    <n v="29"/>
    <x v="0"/>
    <n v="85"/>
    <m/>
    <x v="2"/>
  </r>
  <r>
    <n v="45446.804342453703"/>
    <n v="7.04"/>
    <n v="8"/>
    <x v="0"/>
    <n v="85"/>
    <m/>
    <x v="2"/>
  </r>
  <r>
    <n v="45446.804342453703"/>
    <n v="8.25"/>
    <n v="9"/>
    <x v="0"/>
    <n v="85"/>
    <m/>
    <x v="2"/>
  </r>
  <r>
    <n v="45446.80434239583"/>
    <n v="9.4499999999999993"/>
    <n v="10"/>
    <x v="0"/>
    <n v="84"/>
    <m/>
    <x v="2"/>
  </r>
  <r>
    <n v="45446.804342199073"/>
    <n v="10.08"/>
    <n v="11"/>
    <x v="0"/>
    <n v="84"/>
    <m/>
    <x v="2"/>
  </r>
  <r>
    <n v="45446.804342199073"/>
    <n v="9"/>
    <n v="10"/>
    <x v="0"/>
    <n v="85"/>
    <m/>
    <x v="2"/>
  </r>
  <r>
    <n v="45446.804342013886"/>
    <n v="17.95"/>
    <n v="18"/>
    <x v="0"/>
    <n v="85"/>
    <m/>
    <x v="2"/>
  </r>
  <r>
    <n v="45446.804341932868"/>
    <n v="8.94"/>
    <n v="9"/>
    <x v="0"/>
    <n v="84"/>
    <m/>
    <x v="2"/>
  </r>
  <r>
    <n v="45446.804341898147"/>
    <n v="8.57"/>
    <n v="9"/>
    <x v="0"/>
    <n v="85"/>
    <m/>
    <x v="2"/>
  </r>
  <r>
    <n v="45446.804341724535"/>
    <n v="8.2799999999999994"/>
    <n v="9"/>
    <x v="0"/>
    <n v="85"/>
    <m/>
    <x v="2"/>
  </r>
  <r>
    <n v="45446.804341701391"/>
    <n v="9.3000000000000007"/>
    <n v="10"/>
    <x v="0"/>
    <n v="84"/>
    <m/>
    <x v="2"/>
  </r>
  <r>
    <n v="45446.804341701391"/>
    <n v="7.53"/>
    <n v="8"/>
    <x v="0"/>
    <n v="85"/>
    <m/>
    <x v="2"/>
  </r>
  <r>
    <n v="45446.804341643518"/>
    <n v="10.58"/>
    <n v="11"/>
    <x v="0"/>
    <n v="85"/>
    <m/>
    <x v="2"/>
  </r>
  <r>
    <n v="45446.804341597221"/>
    <n v="11.65"/>
    <n v="12"/>
    <x v="0"/>
    <n v="83"/>
    <m/>
    <x v="2"/>
  </r>
  <r>
    <n v="45446.8043415625"/>
    <n v="9.2100000000000009"/>
    <n v="10"/>
    <x v="0"/>
    <n v="85"/>
    <m/>
    <x v="2"/>
  </r>
  <r>
    <n v="45446.804341469906"/>
    <n v="9.66"/>
    <n v="10"/>
    <x v="0"/>
    <n v="84"/>
    <m/>
    <x v="2"/>
  </r>
  <r>
    <n v="45446.804341261573"/>
    <n v="8.9700000000000006"/>
    <n v="9"/>
    <x v="0"/>
    <n v="84"/>
    <m/>
    <x v="2"/>
  </r>
  <r>
    <n v="45446.804341261573"/>
    <n v="7.21"/>
    <n v="8"/>
    <x v="0"/>
    <n v="85"/>
    <m/>
    <x v="2"/>
  </r>
  <r>
    <n v="45446.804341238429"/>
    <n v="10.63"/>
    <n v="11"/>
    <x v="0"/>
    <n v="83"/>
    <m/>
    <x v="2"/>
  </r>
  <r>
    <n v="45446.804341145835"/>
    <n v="9.07"/>
    <n v="10"/>
    <x v="0"/>
    <n v="85"/>
    <m/>
    <x v="2"/>
  </r>
  <r>
    <n v="45446.804341099538"/>
    <n v="9.9"/>
    <n v="10"/>
    <x v="0"/>
    <n v="84"/>
    <m/>
    <x v="2"/>
  </r>
  <r>
    <n v="45446.804341076386"/>
    <n v="19.22"/>
    <n v="20"/>
    <x v="0"/>
    <n v="85"/>
    <m/>
    <x v="2"/>
  </r>
  <r>
    <n v="45446.80434101852"/>
    <n v="19.64"/>
    <n v="20"/>
    <x v="0"/>
    <n v="83"/>
    <m/>
    <x v="2"/>
  </r>
  <r>
    <n v="45446.804340821756"/>
    <n v="11.14"/>
    <n v="12"/>
    <x v="0"/>
    <n v="84"/>
    <m/>
    <x v="2"/>
  </r>
  <r>
    <n v="45446.804340810188"/>
    <n v="8.09"/>
    <n v="9"/>
    <x v="0"/>
    <n v="85"/>
    <m/>
    <x v="2"/>
  </r>
  <r>
    <n v="45446.804340775459"/>
    <n v="9.02"/>
    <n v="10"/>
    <x v="0"/>
    <n v="85"/>
    <m/>
    <x v="2"/>
  </r>
  <r>
    <n v="45446.804340682873"/>
    <n v="7.64"/>
    <n v="8"/>
    <x v="0"/>
    <n v="83"/>
    <m/>
    <x v="2"/>
  </r>
  <r>
    <n v="45446.804340613424"/>
    <n v="10.33"/>
    <n v="11"/>
    <x v="0"/>
    <n v="85"/>
    <m/>
    <x v="2"/>
  </r>
  <r>
    <n v="45446.804340439812"/>
    <n v="9.15"/>
    <n v="10"/>
    <x v="0"/>
    <n v="83"/>
    <m/>
    <x v="2"/>
  </r>
  <r>
    <n v="45446.804340428243"/>
    <n v="8.39"/>
    <n v="9"/>
    <x v="0"/>
    <n v="85"/>
    <m/>
    <x v="2"/>
  </r>
  <r>
    <n v="45446.80434037037"/>
    <n v="13.05"/>
    <n v="14"/>
    <x v="0"/>
    <n v="84"/>
    <m/>
    <x v="2"/>
  </r>
  <r>
    <n v="45446.804340324074"/>
    <n v="9.99"/>
    <n v="10"/>
    <x v="0"/>
    <n v="85"/>
    <m/>
    <x v="2"/>
  </r>
  <r>
    <n v="45446.804340300929"/>
    <n v="8.35"/>
    <n v="9"/>
    <x v="0"/>
    <n v="85"/>
    <m/>
    <x v="2"/>
  </r>
  <r>
    <n v="45446.804340208335"/>
    <n v="9.6199999999999992"/>
    <n v="10"/>
    <x v="0"/>
    <n v="85"/>
    <m/>
    <x v="2"/>
  </r>
  <r>
    <n v="45446.804340150462"/>
    <n v="8.32"/>
    <n v="9"/>
    <x v="0"/>
    <n v="85"/>
    <m/>
    <x v="2"/>
  </r>
  <r>
    <n v="45446.80434008102"/>
    <n v="12.55"/>
    <n v="13"/>
    <x v="0"/>
    <n v="85"/>
    <m/>
    <x v="2"/>
  </r>
  <r>
    <n v="45446.804339918985"/>
    <n v="8.8000000000000007"/>
    <n v="9"/>
    <x v="0"/>
    <n v="85"/>
    <m/>
    <x v="2"/>
  </r>
  <r>
    <n v="45446.804339861112"/>
    <n v="10.79"/>
    <n v="11"/>
    <x v="0"/>
    <n v="85"/>
    <m/>
    <x v="2"/>
  </r>
  <r>
    <n v="45446.804339861112"/>
    <n v="6.82"/>
    <n v="7"/>
    <x v="0"/>
    <n v="85"/>
    <m/>
    <x v="2"/>
  </r>
  <r>
    <n v="45446.80433983796"/>
    <n v="9.61"/>
    <n v="10"/>
    <x v="0"/>
    <n v="84"/>
    <m/>
    <x v="2"/>
  </r>
  <r>
    <n v="45446.8043396875"/>
    <n v="8.27"/>
    <n v="9"/>
    <x v="0"/>
    <n v="85"/>
    <m/>
    <x v="2"/>
  </r>
  <r>
    <n v="45446.804339560185"/>
    <n v="11"/>
    <n v="11"/>
    <x v="0"/>
    <n v="84"/>
    <m/>
    <x v="2"/>
  </r>
  <r>
    <n v="45446.804339409726"/>
    <n v="8.1300000000000008"/>
    <n v="9"/>
    <x v="0"/>
    <n v="85"/>
    <m/>
    <x v="2"/>
  </r>
  <r>
    <n v="45446.80433939815"/>
    <n v="6.37"/>
    <n v="7"/>
    <x v="0"/>
    <n v="85"/>
    <m/>
    <x v="2"/>
  </r>
  <r>
    <n v="45446.804339374998"/>
    <n v="20.87"/>
    <n v="21"/>
    <x v="0"/>
    <n v="85"/>
    <m/>
    <x v="2"/>
  </r>
  <r>
    <n v="45446.804339247683"/>
    <n v="8.64"/>
    <n v="9"/>
    <x v="0"/>
    <n v="85"/>
    <m/>
    <x v="2"/>
  </r>
  <r>
    <n v="45446.804339236114"/>
    <n v="7.69"/>
    <n v="8"/>
    <x v="0"/>
    <n v="85"/>
    <m/>
    <x v="2"/>
  </r>
  <r>
    <n v="45446.80433914352"/>
    <n v="19.170000000000002"/>
    <n v="20"/>
    <x v="0"/>
    <n v="84"/>
    <m/>
    <x v="2"/>
  </r>
  <r>
    <n v="45446.804339074071"/>
    <n v="7.48"/>
    <n v="8"/>
    <x v="0"/>
    <n v="85"/>
    <m/>
    <x v="2"/>
  </r>
  <r>
    <n v="45446.80433900463"/>
    <n v="8.2899999999999991"/>
    <n v="9"/>
    <x v="0"/>
    <n v="85"/>
    <m/>
    <x v="2"/>
  </r>
  <r>
    <n v="45446.804338796297"/>
    <n v="7.12"/>
    <n v="8"/>
    <x v="0"/>
    <n v="85"/>
    <m/>
    <x v="2"/>
  </r>
  <r>
    <n v="45446.804338784721"/>
    <n v="9.66"/>
    <n v="10"/>
    <x v="0"/>
    <n v="84"/>
    <m/>
    <x v="2"/>
  </r>
  <r>
    <n v="45446.804338773145"/>
    <n v="9.26"/>
    <n v="10"/>
    <x v="0"/>
    <n v="85"/>
    <m/>
    <x v="2"/>
  </r>
  <r>
    <n v="45446.804338738424"/>
    <n v="9.86"/>
    <n v="10"/>
    <x v="0"/>
    <n v="85"/>
    <m/>
    <x v="2"/>
  </r>
  <r>
    <n v="45446.804338587965"/>
    <n v="8.7200000000000006"/>
    <n v="9"/>
    <x v="0"/>
    <n v="85"/>
    <m/>
    <x v="2"/>
  </r>
  <r>
    <n v="45446.804338564812"/>
    <n v="16.850000000000001"/>
    <n v="17"/>
    <x v="0"/>
    <n v="84"/>
    <m/>
    <x v="2"/>
  </r>
  <r>
    <n v="45446.804338379632"/>
    <n v="12.81"/>
    <n v="13"/>
    <x v="0"/>
    <n v="85"/>
    <m/>
    <x v="2"/>
  </r>
  <r>
    <n v="45446.804338298614"/>
    <n v="8.83"/>
    <n v="9"/>
    <x v="0"/>
    <n v="85"/>
    <m/>
    <x v="2"/>
  </r>
  <r>
    <n v="45446.804338287038"/>
    <n v="7.7"/>
    <n v="8"/>
    <x v="0"/>
    <n v="84"/>
    <m/>
    <x v="2"/>
  </r>
  <r>
    <n v="45446.804338229165"/>
    <n v="15.36"/>
    <n v="16"/>
    <x v="0"/>
    <n v="85"/>
    <m/>
    <x v="2"/>
  </r>
  <r>
    <n v="45446.80433820602"/>
    <n v="28.94"/>
    <n v="29"/>
    <x v="0"/>
    <n v="83"/>
    <m/>
    <x v="2"/>
  </r>
  <r>
    <n v="45446.804338194444"/>
    <n v="8.18"/>
    <n v="9"/>
    <x v="0"/>
    <n v="85"/>
    <m/>
    <x v="2"/>
  </r>
  <r>
    <n v="45446.804337997688"/>
    <n v="32.01"/>
    <n v="33"/>
    <x v="0"/>
    <n v="85"/>
    <m/>
    <x v="2"/>
  </r>
  <r>
    <n v="45446.804337800924"/>
    <n v="9.18"/>
    <n v="10"/>
    <x v="0"/>
    <n v="83"/>
    <m/>
    <x v="2"/>
  </r>
  <r>
    <n v="45446.804337777779"/>
    <n v="8.2200000000000006"/>
    <n v="9"/>
    <x v="0"/>
    <n v="85"/>
    <m/>
    <x v="2"/>
  </r>
  <r>
    <n v="45446.804337754627"/>
    <n v="9.76"/>
    <n v="10"/>
    <x v="0"/>
    <n v="85"/>
    <m/>
    <x v="2"/>
  </r>
  <r>
    <n v="45446.804337685186"/>
    <n v="7.38"/>
    <n v="8"/>
    <x v="0"/>
    <n v="84"/>
    <m/>
    <x v="2"/>
  </r>
  <r>
    <n v="45446.804337557871"/>
    <n v="8.5"/>
    <n v="9"/>
    <x v="0"/>
    <n v="85"/>
    <m/>
    <x v="2"/>
  </r>
  <r>
    <n v="45446.804337511574"/>
    <n v="9.2799999999999994"/>
    <n v="10"/>
    <x v="0"/>
    <n v="84"/>
    <m/>
    <x v="2"/>
  </r>
  <r>
    <n v="45446.804337349538"/>
    <n v="6.49"/>
    <n v="7"/>
    <x v="0"/>
    <n v="85"/>
    <m/>
    <x v="2"/>
  </r>
  <r>
    <n v="45446.804337280089"/>
    <n v="10.029999999999999"/>
    <n v="11"/>
    <x v="0"/>
    <n v="84"/>
    <m/>
    <x v="2"/>
  </r>
  <r>
    <n v="45446.804337280089"/>
    <n v="9.69"/>
    <n v="10"/>
    <x v="0"/>
    <n v="85"/>
    <m/>
    <x v="2"/>
  </r>
  <r>
    <n v="45446.804337245369"/>
    <n v="10.24"/>
    <n v="11"/>
    <x v="0"/>
    <n v="85"/>
    <m/>
    <x v="2"/>
  </r>
  <r>
    <n v="45446.80433712963"/>
    <n v="8.59"/>
    <n v="9"/>
    <x v="0"/>
    <n v="85"/>
    <m/>
    <x v="2"/>
  </r>
  <r>
    <n v="45446.804337013891"/>
    <n v="14.49"/>
    <n v="15"/>
    <x v="0"/>
    <n v="84"/>
    <m/>
    <x v="2"/>
  </r>
  <r>
    <n v="45446.804337013891"/>
    <n v="6.35"/>
    <n v="7"/>
    <x v="0"/>
    <n v="85"/>
    <m/>
    <x v="2"/>
  </r>
  <r>
    <n v="45446.804336909721"/>
    <n v="8.49"/>
    <n v="9"/>
    <x v="0"/>
    <n v="85"/>
    <m/>
    <x v="2"/>
  </r>
  <r>
    <n v="45446.804336898145"/>
    <n v="9.2100000000000009"/>
    <n v="10"/>
    <x v="0"/>
    <n v="85"/>
    <m/>
    <x v="2"/>
  </r>
  <r>
    <n v="45446.804336817127"/>
    <n v="6.67"/>
    <n v="7"/>
    <x v="0"/>
    <n v="85"/>
    <m/>
    <x v="2"/>
  </r>
  <r>
    <n v="45446.804336701389"/>
    <n v="6.93"/>
    <n v="7"/>
    <x v="0"/>
    <n v="85"/>
    <m/>
    <x v="2"/>
  </r>
  <r>
    <n v="45446.804336597219"/>
    <n v="7.35"/>
    <n v="8"/>
    <x v="0"/>
    <n v="85"/>
    <m/>
    <x v="2"/>
  </r>
  <r>
    <n v="45446.804336469904"/>
    <n v="8.98"/>
    <n v="9"/>
    <x v="0"/>
    <n v="85"/>
    <m/>
    <x v="2"/>
  </r>
  <r>
    <n v="45446.804336458335"/>
    <n v="8.5500000000000007"/>
    <n v="9"/>
    <x v="0"/>
    <n v="85"/>
    <m/>
    <x v="2"/>
  </r>
  <r>
    <n v="45446.804336458335"/>
    <n v="7.49"/>
    <n v="8"/>
    <x v="0"/>
    <n v="85"/>
    <m/>
    <x v="2"/>
  </r>
  <r>
    <n v="45446.804336435183"/>
    <n v="8.44"/>
    <n v="9"/>
    <x v="0"/>
    <n v="84"/>
    <m/>
    <x v="2"/>
  </r>
  <r>
    <n v="45446.804336412039"/>
    <n v="8.73"/>
    <n v="9"/>
    <x v="0"/>
    <n v="83"/>
    <m/>
    <x v="2"/>
  </r>
  <r>
    <n v="45446.804336261572"/>
    <n v="11.17"/>
    <n v="12"/>
    <x v="0"/>
    <n v="83"/>
    <m/>
    <x v="2"/>
  </r>
  <r>
    <n v="45446.804336006942"/>
    <n v="10.3"/>
    <n v="11"/>
    <x v="0"/>
    <n v="83"/>
    <m/>
    <x v="2"/>
  </r>
  <r>
    <n v="45446.804335995374"/>
    <n v="13.47"/>
    <n v="14"/>
    <x v="0"/>
    <n v="84"/>
    <m/>
    <x v="2"/>
  </r>
  <r>
    <n v="45446.804335972221"/>
    <n v="7.73"/>
    <n v="8"/>
    <x v="0"/>
    <n v="85"/>
    <m/>
    <x v="2"/>
  </r>
  <r>
    <n v="45446.804335972221"/>
    <n v="7.23"/>
    <n v="8"/>
    <x v="0"/>
    <n v="85"/>
    <m/>
    <x v="2"/>
  </r>
  <r>
    <n v="45446.804335914348"/>
    <n v="18.02"/>
    <n v="19"/>
    <x v="0"/>
    <n v="85"/>
    <m/>
    <x v="2"/>
  </r>
  <r>
    <n v="45446.804335740744"/>
    <n v="10.17"/>
    <n v="11"/>
    <x v="0"/>
    <n v="84"/>
    <m/>
    <x v="2"/>
  </r>
  <r>
    <n v="45446.804335613429"/>
    <n v="20.69"/>
    <n v="21"/>
    <x v="0"/>
    <n v="85"/>
    <m/>
    <x v="2"/>
  </r>
  <r>
    <n v="45446.804335520836"/>
    <n v="10.029999999999999"/>
    <n v="11"/>
    <x v="0"/>
    <n v="83"/>
    <m/>
    <x v="2"/>
  </r>
  <r>
    <n v="45446.804335520836"/>
    <n v="8.07"/>
    <n v="9"/>
    <x v="0"/>
    <n v="84"/>
    <m/>
    <x v="2"/>
  </r>
  <r>
    <n v="45446.804335451387"/>
    <n v="11.04"/>
    <n v="12"/>
    <x v="0"/>
    <n v="85"/>
    <m/>
    <x v="2"/>
  </r>
  <r>
    <n v="45446.804335428242"/>
    <n v="6.95"/>
    <n v="7"/>
    <x v="0"/>
    <n v="85"/>
    <m/>
    <x v="2"/>
  </r>
  <r>
    <n v="45446.804335370369"/>
    <n v="9.0500000000000007"/>
    <n v="10"/>
    <x v="0"/>
    <n v="84"/>
    <m/>
    <x v="2"/>
  </r>
  <r>
    <n v="45446.804335277775"/>
    <n v="8.89"/>
    <n v="9"/>
    <x v="0"/>
    <n v="85"/>
    <m/>
    <x v="2"/>
  </r>
  <r>
    <n v="45446.804335034722"/>
    <n v="8.2799999999999994"/>
    <n v="9"/>
    <x v="0"/>
    <n v="85"/>
    <m/>
    <x v="2"/>
  </r>
  <r>
    <n v="45446.804335000001"/>
    <n v="9"/>
    <n v="9"/>
    <x v="0"/>
    <n v="84"/>
    <m/>
    <x v="2"/>
  </r>
  <r>
    <n v="45446.804334942128"/>
    <n v="10.66"/>
    <n v="11"/>
    <x v="0"/>
    <n v="85"/>
    <m/>
    <x v="2"/>
  </r>
  <r>
    <n v="45446.804334918983"/>
    <n v="8.7799999999999994"/>
    <n v="9"/>
    <x v="0"/>
    <n v="85"/>
    <m/>
    <x v="2"/>
  </r>
  <r>
    <n v="45446.804334826389"/>
    <n v="7.13"/>
    <n v="8"/>
    <x v="0"/>
    <n v="84"/>
    <m/>
    <x v="2"/>
  </r>
  <r>
    <n v="45446.804334814813"/>
    <n v="7.74"/>
    <n v="8"/>
    <x v="0"/>
    <n v="85"/>
    <m/>
    <x v="2"/>
  </r>
  <r>
    <n v="45446.804334629633"/>
    <n v="8.93"/>
    <n v="9"/>
    <x v="0"/>
    <n v="85"/>
    <m/>
    <x v="2"/>
  </r>
  <r>
    <n v="45446.804334594905"/>
    <n v="10.67"/>
    <n v="11"/>
    <x v="0"/>
    <n v="84"/>
    <m/>
    <x v="2"/>
  </r>
  <r>
    <n v="45446.804334594905"/>
    <n v="8.9700000000000006"/>
    <n v="9"/>
    <x v="0"/>
    <n v="85"/>
    <m/>
    <x v="2"/>
  </r>
  <r>
    <n v="45446.804334537039"/>
    <n v="8.49"/>
    <n v="9"/>
    <x v="0"/>
    <n v="85"/>
    <m/>
    <x v="2"/>
  </r>
  <r>
    <n v="45446.804334375003"/>
    <n v="8.9499999999999993"/>
    <n v="9"/>
    <x v="0"/>
    <n v="84"/>
    <m/>
    <x v="2"/>
  </r>
  <r>
    <n v="45446.804334375003"/>
    <n v="7.87"/>
    <n v="8"/>
    <x v="0"/>
    <n v="85"/>
    <m/>
    <x v="2"/>
  </r>
  <r>
    <n v="45446.804334189816"/>
    <n v="10.91"/>
    <n v="11"/>
    <x v="0"/>
    <n v="84"/>
    <m/>
    <x v="2"/>
  </r>
  <r>
    <n v="45446.804334120374"/>
    <n v="26.48"/>
    <n v="27"/>
    <x v="0"/>
    <n v="85"/>
    <m/>
    <x v="2"/>
  </r>
  <r>
    <n v="45446.804334097222"/>
    <n v="6.99"/>
    <n v="7"/>
    <x v="0"/>
    <n v="85"/>
    <m/>
    <x v="2"/>
  </r>
  <r>
    <n v="45446.804334097222"/>
    <n v="10.199999999999999"/>
    <n v="11"/>
    <x v="0"/>
    <n v="85"/>
    <m/>
    <x v="2"/>
  </r>
  <r>
    <n v="45446.804334039349"/>
    <n v="10.15"/>
    <n v="11"/>
    <x v="0"/>
    <n v="83"/>
    <m/>
    <x v="2"/>
  </r>
  <r>
    <n v="45446.804333969907"/>
    <n v="9.48"/>
    <n v="10"/>
    <x v="0"/>
    <n v="84"/>
    <m/>
    <x v="2"/>
  </r>
  <r>
    <n v="45446.804333692133"/>
    <n v="6.73"/>
    <n v="7"/>
    <x v="0"/>
    <n v="85"/>
    <m/>
    <x v="2"/>
  </r>
  <r>
    <n v="45446.80433363426"/>
    <n v="10.29"/>
    <n v="11"/>
    <x v="0"/>
    <n v="83"/>
    <m/>
    <x v="2"/>
  </r>
  <r>
    <n v="45446.80433363426"/>
    <n v="14.87"/>
    <n v="15"/>
    <x v="0"/>
    <n v="84"/>
    <m/>
    <x v="2"/>
  </r>
  <r>
    <n v="45446.804333587963"/>
    <n v="8.0299999999999994"/>
    <n v="9"/>
    <x v="0"/>
    <n v="85"/>
    <m/>
    <x v="2"/>
  </r>
  <r>
    <n v="45446.804333576387"/>
    <n v="8.8800000000000008"/>
    <n v="9"/>
    <x v="0"/>
    <n v="85"/>
    <m/>
    <x v="2"/>
  </r>
  <r>
    <n v="45446.804333495369"/>
    <n v="8.98"/>
    <n v="9"/>
    <x v="0"/>
    <n v="85"/>
    <m/>
    <x v="2"/>
  </r>
  <r>
    <n v="45446.804333229164"/>
    <n v="8.2899999999999991"/>
    <n v="9"/>
    <x v="0"/>
    <n v="85"/>
    <m/>
    <x v="2"/>
  </r>
  <r>
    <n v="45446.804333206019"/>
    <n v="12.82"/>
    <n v="13"/>
    <x v="0"/>
    <n v="84"/>
    <m/>
    <x v="2"/>
  </r>
  <r>
    <n v="45446.804333101849"/>
    <n v="11.03"/>
    <n v="12"/>
    <x v="0"/>
    <n v="85"/>
    <m/>
    <x v="2"/>
  </r>
  <r>
    <n v="45446.80433309028"/>
    <n v="8.91"/>
    <n v="9"/>
    <x v="0"/>
    <n v="85"/>
    <m/>
    <x v="2"/>
  </r>
  <r>
    <n v="45446.804333067128"/>
    <n v="7.44"/>
    <n v="8"/>
    <x v="0"/>
    <n v="85"/>
    <m/>
    <x v="2"/>
  </r>
  <r>
    <n v="45446.804333043983"/>
    <n v="10.76"/>
    <n v="11"/>
    <x v="0"/>
    <n v="83"/>
    <m/>
    <x v="2"/>
  </r>
  <r>
    <n v="45446.804333032407"/>
    <n v="6.62"/>
    <n v="7"/>
    <x v="0"/>
    <n v="85"/>
    <m/>
    <x v="2"/>
  </r>
  <r>
    <n v="45446.804332719905"/>
    <n v="11.43"/>
    <n v="12"/>
    <x v="0"/>
    <n v="83"/>
    <m/>
    <x v="2"/>
  </r>
  <r>
    <n v="45446.804332650463"/>
    <n v="8.0399999999999991"/>
    <n v="9"/>
    <x v="0"/>
    <n v="85"/>
    <m/>
    <x v="2"/>
  </r>
  <r>
    <n v="45446.804332615742"/>
    <n v="6.36"/>
    <n v="7"/>
    <x v="0"/>
    <n v="85"/>
    <m/>
    <x v="2"/>
  </r>
  <r>
    <n v="45446.80433259259"/>
    <n v="8.35"/>
    <n v="9"/>
    <x v="0"/>
    <n v="85"/>
    <m/>
    <x v="2"/>
  </r>
  <r>
    <n v="45446.804332569445"/>
    <n v="8.94"/>
    <n v="9"/>
    <x v="0"/>
    <n v="85"/>
    <m/>
    <x v="2"/>
  </r>
  <r>
    <n v="45446.804332557869"/>
    <n v="9.01"/>
    <n v="10"/>
    <x v="0"/>
    <n v="84"/>
    <m/>
    <x v="2"/>
  </r>
  <r>
    <n v="45446.804332418978"/>
    <n v="8.5500000000000007"/>
    <n v="9"/>
    <x v="0"/>
    <n v="85"/>
    <m/>
    <x v="2"/>
  </r>
  <r>
    <n v="45446.804332256943"/>
    <n v="8.19"/>
    <n v="9"/>
    <x v="0"/>
    <n v="85"/>
    <m/>
    <x v="2"/>
  </r>
  <r>
    <n v="45446.804332210646"/>
    <n v="8.52"/>
    <n v="9"/>
    <x v="0"/>
    <n v="84"/>
    <m/>
    <x v="2"/>
  </r>
  <r>
    <n v="45446.804332199077"/>
    <n v="17.920000000000002"/>
    <n v="18"/>
    <x v="0"/>
    <n v="85"/>
    <m/>
    <x v="2"/>
  </r>
  <r>
    <n v="45446.804332141204"/>
    <n v="15.19"/>
    <n v="16"/>
    <x v="0"/>
    <n v="85"/>
    <m/>
    <x v="2"/>
  </r>
  <r>
    <n v="45446.80433201389"/>
    <n v="9.08"/>
    <n v="10"/>
    <x v="0"/>
    <n v="84"/>
    <m/>
    <x v="2"/>
  </r>
  <r>
    <n v="45446.804331967593"/>
    <n v="8.57"/>
    <n v="9"/>
    <x v="0"/>
    <n v="85"/>
    <m/>
    <x v="2"/>
  </r>
  <r>
    <n v="45446.80433190972"/>
    <n v="8.9600000000000009"/>
    <n v="9"/>
    <x v="0"/>
    <n v="85"/>
    <m/>
    <x v="2"/>
  </r>
  <r>
    <n v="45446.804331817133"/>
    <n v="9.0399999999999991"/>
    <n v="10"/>
    <x v="0"/>
    <n v="84"/>
    <m/>
    <x v="2"/>
  </r>
  <r>
    <n v="45446.804331724539"/>
    <n v="17.989999999999998"/>
    <n v="18"/>
    <x v="0"/>
    <n v="85"/>
    <m/>
    <x v="2"/>
  </r>
  <r>
    <n v="45446.804331620369"/>
    <n v="8.67"/>
    <n v="9"/>
    <x v="0"/>
    <n v="84"/>
    <m/>
    <x v="2"/>
  </r>
  <r>
    <n v="45446.804331608793"/>
    <n v="8.82"/>
    <n v="9"/>
    <x v="0"/>
    <n v="85"/>
    <m/>
    <x v="2"/>
  </r>
  <r>
    <n v="45446.804331481479"/>
    <n v="7.47"/>
    <n v="8"/>
    <x v="0"/>
    <n v="85"/>
    <m/>
    <x v="2"/>
  </r>
  <r>
    <n v="45446.804331458334"/>
    <n v="24.77"/>
    <n v="25"/>
    <x v="0"/>
    <n v="85"/>
    <m/>
    <x v="2"/>
  </r>
  <r>
    <n v="45446.804331377316"/>
    <n v="9.35"/>
    <n v="10"/>
    <x v="0"/>
    <n v="85"/>
    <m/>
    <x v="2"/>
  </r>
  <r>
    <n v="45446.804331168983"/>
    <n v="9.39"/>
    <n v="10"/>
    <x v="0"/>
    <n v="85"/>
    <m/>
    <x v="2"/>
  </r>
  <r>
    <n v="45446.804331157407"/>
    <n v="7.07"/>
    <n v="8"/>
    <x v="0"/>
    <n v="85"/>
    <m/>
    <x v="2"/>
  </r>
  <r>
    <n v="45446.804331145831"/>
    <n v="9.2799999999999994"/>
    <n v="10"/>
    <x v="0"/>
    <n v="84"/>
    <m/>
    <x v="2"/>
  </r>
  <r>
    <n v="45446.804331006948"/>
    <n v="8.7200000000000006"/>
    <n v="9"/>
    <x v="0"/>
    <n v="85"/>
    <m/>
    <x v="2"/>
  </r>
  <r>
    <n v="45446.804330879633"/>
    <n v="8"/>
    <n v="8"/>
    <x v="0"/>
    <n v="84"/>
    <m/>
    <x v="2"/>
  </r>
  <r>
    <n v="45446.804330763887"/>
    <n v="7.52"/>
    <n v="8"/>
    <x v="0"/>
    <n v="85"/>
    <m/>
    <x v="2"/>
  </r>
  <r>
    <n v="45446.804330740742"/>
    <n v="9.1999999999999993"/>
    <n v="10"/>
    <x v="0"/>
    <n v="85"/>
    <m/>
    <x v="2"/>
  </r>
  <r>
    <n v="45446.804330694446"/>
    <n v="9.3699999999999992"/>
    <n v="10"/>
    <x v="0"/>
    <n v="84"/>
    <m/>
    <x v="2"/>
  </r>
  <r>
    <n v="45446.804330648149"/>
    <n v="9.39"/>
    <n v="10"/>
    <x v="0"/>
    <n v="85"/>
    <m/>
    <x v="2"/>
  </r>
  <r>
    <n v="45446.804330624997"/>
    <n v="7.59"/>
    <n v="8"/>
    <x v="0"/>
    <n v="85"/>
    <m/>
    <x v="2"/>
  </r>
  <r>
    <n v="45446.804330405095"/>
    <n v="8.57"/>
    <n v="9"/>
    <x v="0"/>
    <n v="85"/>
    <m/>
    <x v="2"/>
  </r>
  <r>
    <n v="45446.804330266204"/>
    <n v="10.32"/>
    <n v="11"/>
    <x v="0"/>
    <n v="85"/>
    <m/>
    <x v="2"/>
  </r>
  <r>
    <n v="45446.804330231484"/>
    <n v="6.94"/>
    <n v="7"/>
    <x v="0"/>
    <n v="85"/>
    <m/>
    <x v="2"/>
  </r>
  <r>
    <n v="45446.804330208332"/>
    <n v="9.14"/>
    <n v="10"/>
    <x v="0"/>
    <n v="84"/>
    <m/>
    <x v="2"/>
  </r>
  <r>
    <n v="45446.804330196763"/>
    <n v="9.75"/>
    <n v="10"/>
    <x v="0"/>
    <n v="85"/>
    <m/>
    <x v="2"/>
  </r>
  <r>
    <n v="45446.804330185187"/>
    <n v="8.3000000000000007"/>
    <n v="9"/>
    <x v="0"/>
    <n v="85"/>
    <m/>
    <x v="2"/>
  </r>
  <r>
    <n v="45446.804329999999"/>
    <n v="10.96"/>
    <n v="11"/>
    <x v="0"/>
    <n v="84"/>
    <m/>
    <x v="2"/>
  </r>
  <r>
    <n v="45446.804329814811"/>
    <n v="12.46"/>
    <n v="13"/>
    <x v="0"/>
    <n v="84"/>
    <m/>
    <x v="2"/>
  </r>
  <r>
    <n v="45446.804329803243"/>
    <n v="9.31"/>
    <n v="10"/>
    <x v="0"/>
    <n v="85"/>
    <m/>
    <x v="2"/>
  </r>
  <r>
    <n v="45446.804329722225"/>
    <n v="8.15"/>
    <n v="9"/>
    <x v="0"/>
    <n v="85"/>
    <m/>
    <x v="2"/>
  </r>
  <r>
    <n v="45446.804329699073"/>
    <n v="7.92"/>
    <n v="8"/>
    <x v="0"/>
    <n v="85"/>
    <m/>
    <x v="2"/>
  </r>
  <r>
    <n v="45446.804329675928"/>
    <n v="9"/>
    <n v="9"/>
    <x v="0"/>
    <n v="85"/>
    <m/>
    <x v="2"/>
  </r>
  <r>
    <n v="45446.804329502316"/>
    <n v="8.6"/>
    <n v="9"/>
    <x v="0"/>
    <n v="85"/>
    <m/>
    <x v="2"/>
  </r>
  <r>
    <n v="45446.804329467595"/>
    <n v="9.08"/>
    <n v="10"/>
    <x v="0"/>
    <n v="85"/>
    <m/>
    <x v="2"/>
  </r>
  <r>
    <n v="45446.804329270832"/>
    <n v="8.0399999999999991"/>
    <n v="9"/>
    <x v="0"/>
    <n v="85"/>
    <m/>
    <x v="2"/>
  </r>
  <r>
    <n v="45446.804329247687"/>
    <n v="7.56"/>
    <n v="8"/>
    <x v="0"/>
    <n v="85"/>
    <m/>
    <x v="2"/>
  </r>
  <r>
    <n v="45446.804329224535"/>
    <n v="8.17"/>
    <n v="9"/>
    <x v="0"/>
    <n v="85"/>
    <m/>
    <x v="2"/>
  </r>
  <r>
    <n v="45446.80432920139"/>
    <n v="11.47"/>
    <n v="12"/>
    <x v="0"/>
    <n v="84"/>
    <m/>
    <x v="2"/>
  </r>
  <r>
    <n v="45446.804329062499"/>
    <n v="6.4"/>
    <n v="7"/>
    <x v="0"/>
    <n v="85"/>
    <m/>
    <x v="2"/>
  </r>
  <r>
    <n v="45446.804329039354"/>
    <n v="7.39"/>
    <n v="8"/>
    <x v="0"/>
    <n v="85"/>
    <m/>
    <x v="2"/>
  </r>
  <r>
    <n v="45446.804328993057"/>
    <n v="9.57"/>
    <n v="10"/>
    <x v="0"/>
    <n v="84"/>
    <m/>
    <x v="2"/>
  </r>
  <r>
    <n v="45446.804328819446"/>
    <n v="10.67"/>
    <n v="11"/>
    <x v="0"/>
    <n v="84"/>
    <m/>
    <x v="2"/>
  </r>
  <r>
    <n v="45446.80432880787"/>
    <n v="7.52"/>
    <n v="8"/>
    <x v="0"/>
    <n v="85"/>
    <m/>
    <x v="2"/>
  </r>
  <r>
    <n v="45446.804328634258"/>
    <n v="9.0299999999999994"/>
    <n v="10"/>
    <x v="0"/>
    <n v="84"/>
    <m/>
    <x v="2"/>
  </r>
  <r>
    <n v="45446.804328622682"/>
    <n v="8.2100000000000009"/>
    <n v="9"/>
    <x v="0"/>
    <n v="85"/>
    <m/>
    <x v="2"/>
  </r>
  <r>
    <n v="45446.804328587961"/>
    <n v="23.17"/>
    <n v="24"/>
    <x v="0"/>
    <n v="85"/>
    <m/>
    <x v="2"/>
  </r>
  <r>
    <n v="45446.804328506943"/>
    <n v="8.82"/>
    <n v="9"/>
    <x v="0"/>
    <n v="85"/>
    <m/>
    <x v="2"/>
  </r>
  <r>
    <n v="45446.804328391205"/>
    <n v="8.69"/>
    <n v="9"/>
    <x v="0"/>
    <n v="84"/>
    <m/>
    <x v="2"/>
  </r>
  <r>
    <n v="45446.804328379629"/>
    <n v="7.94"/>
    <n v="8"/>
    <x v="0"/>
    <n v="85"/>
    <m/>
    <x v="2"/>
  </r>
  <r>
    <n v="45446.804328333332"/>
    <n v="8.0299999999999994"/>
    <n v="9"/>
    <x v="0"/>
    <n v="85"/>
    <m/>
    <x v="2"/>
  </r>
  <r>
    <n v="45446.804328124999"/>
    <n v="9.41"/>
    <n v="10"/>
    <x v="0"/>
    <n v="85"/>
    <m/>
    <x v="2"/>
  </r>
  <r>
    <n v="45446.804328055558"/>
    <n v="8.74"/>
    <n v="9"/>
    <x v="0"/>
    <n v="84"/>
    <m/>
    <x v="2"/>
  </r>
  <r>
    <n v="45446.804327951388"/>
    <n v="6.94"/>
    <n v="7"/>
    <x v="0"/>
    <n v="85"/>
    <m/>
    <x v="2"/>
  </r>
  <r>
    <n v="45446.804327916667"/>
    <n v="6.22"/>
    <n v="7"/>
    <x v="0"/>
    <n v="85"/>
    <m/>
    <x v="2"/>
  </r>
  <r>
    <n v="45446.804327893522"/>
    <n v="9.6999999999999993"/>
    <n v="10"/>
    <x v="0"/>
    <n v="84"/>
    <m/>
    <x v="2"/>
  </r>
  <r>
    <n v="45446.804327881946"/>
    <n v="14.65"/>
    <n v="15"/>
    <x v="0"/>
    <n v="85"/>
    <m/>
    <x v="2"/>
  </r>
  <r>
    <n v="45446.804327858794"/>
    <n v="8.99"/>
    <n v="9"/>
    <x v="0"/>
    <n v="85"/>
    <m/>
    <x v="2"/>
  </r>
  <r>
    <n v="45446.804327673613"/>
    <n v="13.61"/>
    <n v="14"/>
    <x v="0"/>
    <n v="85"/>
    <m/>
    <x v="2"/>
  </r>
  <r>
    <n v="45446.804327465281"/>
    <n v="8.76"/>
    <n v="9"/>
    <x v="0"/>
    <n v="85"/>
    <m/>
    <x v="2"/>
  </r>
  <r>
    <n v="45446.804327430553"/>
    <n v="9.3800000000000008"/>
    <n v="10"/>
    <x v="0"/>
    <n v="84"/>
    <m/>
    <x v="2"/>
  </r>
  <r>
    <n v="45446.804327337966"/>
    <n v="6.48"/>
    <n v="7"/>
    <x v="0"/>
    <n v="85"/>
    <m/>
    <x v="2"/>
  </r>
  <r>
    <n v="45446.804327337966"/>
    <n v="9.56"/>
    <n v="10"/>
    <x v="0"/>
    <n v="85"/>
    <m/>
    <x v="2"/>
  </r>
  <r>
    <n v="45446.804327291669"/>
    <n v="8.35"/>
    <n v="9"/>
    <x v="0"/>
    <n v="85"/>
    <m/>
    <x v="2"/>
  </r>
  <r>
    <n v="45446.804327141203"/>
    <n v="7.14"/>
    <n v="8"/>
    <x v="0"/>
    <n v="85"/>
    <m/>
    <x v="2"/>
  </r>
  <r>
    <n v="45446.804327094906"/>
    <n v="7.61"/>
    <n v="8"/>
    <x v="0"/>
    <n v="85"/>
    <m/>
    <x v="2"/>
  </r>
  <r>
    <n v="45446.804327071761"/>
    <n v="7.51"/>
    <n v="8"/>
    <x v="0"/>
    <n v="85"/>
    <m/>
    <x v="2"/>
  </r>
  <r>
    <n v="45446.804326956022"/>
    <n v="15.44"/>
    <n v="16"/>
    <x v="0"/>
    <n v="85"/>
    <m/>
    <x v="2"/>
  </r>
  <r>
    <n v="45446.804326840276"/>
    <n v="9.09"/>
    <n v="10"/>
    <x v="0"/>
    <n v="85"/>
    <m/>
    <x v="2"/>
  </r>
  <r>
    <n v="45446.804326805555"/>
    <n v="7.84"/>
    <n v="8"/>
    <x v="0"/>
    <n v="85"/>
    <m/>
    <x v="2"/>
  </r>
  <r>
    <n v="45446.804326724538"/>
    <n v="16.7"/>
    <n v="17"/>
    <x v="0"/>
    <n v="85"/>
    <m/>
    <x v="2"/>
  </r>
  <r>
    <n v="45446.804326689817"/>
    <n v="8.5"/>
    <n v="9"/>
    <x v="0"/>
    <n v="84"/>
    <m/>
    <x v="2"/>
  </r>
  <r>
    <n v="45446.804326655096"/>
    <n v="9.61"/>
    <n v="10"/>
    <x v="0"/>
    <n v="85"/>
    <m/>
    <x v="2"/>
  </r>
  <r>
    <n v="45446.80432664352"/>
    <n v="13.89"/>
    <n v="14"/>
    <x v="0"/>
    <n v="85"/>
    <m/>
    <x v="2"/>
  </r>
  <r>
    <n v="45446.804326620368"/>
    <n v="11.75"/>
    <n v="12"/>
    <x v="0"/>
    <n v="85"/>
    <m/>
    <x v="2"/>
  </r>
  <r>
    <n v="45446.804326527781"/>
    <n v="10.48"/>
    <n v="11"/>
    <x v="0"/>
    <n v="84"/>
    <m/>
    <x v="2"/>
  </r>
  <r>
    <n v="45446.804326412035"/>
    <n v="10.38"/>
    <n v="11"/>
    <x v="0"/>
    <n v="85"/>
    <m/>
    <x v="2"/>
  </r>
  <r>
    <n v="45446.804326296296"/>
    <n v="10.029999999999999"/>
    <n v="11"/>
    <x v="0"/>
    <n v="84"/>
    <m/>
    <x v="2"/>
  </r>
  <r>
    <n v="45446.804326192127"/>
    <n v="7.64"/>
    <n v="8"/>
    <x v="0"/>
    <n v="85"/>
    <m/>
    <x v="2"/>
  </r>
  <r>
    <n v="45446.804326168982"/>
    <n v="7.15"/>
    <n v="8"/>
    <x v="0"/>
    <n v="85"/>
    <m/>
    <x v="2"/>
  </r>
  <r>
    <n v="45446.804326134261"/>
    <n v="13.87"/>
    <n v="14"/>
    <x v="0"/>
    <n v="85"/>
    <m/>
    <x v="2"/>
  </r>
  <r>
    <n v="45446.804326111109"/>
    <n v="32.01"/>
    <n v="33"/>
    <x v="0"/>
    <n v="84"/>
    <m/>
    <x v="2"/>
  </r>
  <r>
    <n v="45446.804326041667"/>
    <n v="9.3000000000000007"/>
    <n v="10"/>
    <x v="0"/>
    <n v="85"/>
    <m/>
    <x v="2"/>
  </r>
  <r>
    <n v="45446.804325902776"/>
    <n v="9.1300000000000008"/>
    <n v="10"/>
    <x v="0"/>
    <n v="85"/>
    <m/>
    <x v="2"/>
  </r>
  <r>
    <n v="45446.804325752317"/>
    <n v="8.89"/>
    <n v="9"/>
    <x v="0"/>
    <n v="85"/>
    <m/>
    <x v="2"/>
  </r>
  <r>
    <n v="45446.804325729165"/>
    <n v="8.01"/>
    <n v="9"/>
    <x v="0"/>
    <n v="85"/>
    <m/>
    <x v="2"/>
  </r>
  <r>
    <n v="45446.804325648147"/>
    <n v="8.6999999999999993"/>
    <n v="9"/>
    <x v="0"/>
    <n v="84"/>
    <m/>
    <x v="2"/>
  </r>
  <r>
    <n v="45446.804325578705"/>
    <n v="7.36"/>
    <n v="8"/>
    <x v="0"/>
    <n v="85"/>
    <m/>
    <x v="2"/>
  </r>
  <r>
    <n v="45446.804325347221"/>
    <n v="7.71"/>
    <n v="8"/>
    <x v="0"/>
    <n v="85"/>
    <m/>
    <x v="2"/>
  </r>
  <r>
    <n v="45446.804325324076"/>
    <n v="8.1300000000000008"/>
    <n v="9"/>
    <x v="0"/>
    <n v="84"/>
    <m/>
    <x v="2"/>
  </r>
  <r>
    <n v="45446.804325300924"/>
    <n v="9.2799999999999994"/>
    <n v="10"/>
    <x v="0"/>
    <n v="85"/>
    <m/>
    <x v="2"/>
  </r>
  <r>
    <n v="45446.804325266203"/>
    <n v="13.07"/>
    <n v="14"/>
    <x v="0"/>
    <n v="85"/>
    <m/>
    <x v="2"/>
  </r>
  <r>
    <n v="45446.804325185185"/>
    <n v="14.86"/>
    <n v="15"/>
    <x v="0"/>
    <n v="85"/>
    <m/>
    <x v="2"/>
  </r>
  <r>
    <n v="45446.80432516204"/>
    <n v="9.1"/>
    <n v="10"/>
    <x v="0"/>
    <n v="85"/>
    <m/>
    <x v="2"/>
  </r>
  <r>
    <n v="45446.804324965276"/>
    <n v="15.09"/>
    <n v="16"/>
    <x v="0"/>
    <n v="85"/>
    <m/>
    <x v="2"/>
  </r>
  <r>
    <n v="45446.804324826386"/>
    <n v="9.18"/>
    <n v="10"/>
    <x v="0"/>
    <n v="85"/>
    <m/>
    <x v="2"/>
  </r>
  <r>
    <n v="45446.804324814817"/>
    <n v="8.42"/>
    <n v="9"/>
    <x v="0"/>
    <n v="85"/>
    <m/>
    <x v="2"/>
  </r>
  <r>
    <n v="45446.804324814817"/>
    <n v="9.08"/>
    <n v="10"/>
    <x v="0"/>
    <n v="84"/>
    <m/>
    <x v="2"/>
  </r>
  <r>
    <n v="45446.804324722223"/>
    <n v="8.11"/>
    <n v="9"/>
    <x v="0"/>
    <n v="85"/>
    <m/>
    <x v="2"/>
  </r>
  <r>
    <n v="45446.804324710647"/>
    <n v="9.07"/>
    <n v="10"/>
    <x v="0"/>
    <n v="85"/>
    <m/>
    <x v="2"/>
  </r>
  <r>
    <n v="45446.804324409721"/>
    <n v="10.98"/>
    <n v="11"/>
    <x v="0"/>
    <n v="85"/>
    <m/>
    <x v="2"/>
  </r>
  <r>
    <n v="45446.804324351855"/>
    <n v="15.03"/>
    <n v="16"/>
    <x v="0"/>
    <n v="85"/>
    <m/>
    <x v="2"/>
  </r>
  <r>
    <n v="45446.804324340279"/>
    <n v="8.5299999999999994"/>
    <n v="9"/>
    <x v="0"/>
    <n v="84"/>
    <m/>
    <x v="2"/>
  </r>
  <r>
    <n v="45446.804324328703"/>
    <n v="8.3000000000000007"/>
    <n v="9"/>
    <x v="0"/>
    <n v="85"/>
    <m/>
    <x v="2"/>
  </r>
  <r>
    <n v="45446.804324328703"/>
    <n v="12.24"/>
    <n v="13"/>
    <x v="0"/>
    <n v="85"/>
    <m/>
    <x v="2"/>
  </r>
  <r>
    <n v="45446.804324212964"/>
    <n v="9.4700000000000006"/>
    <n v="10"/>
    <x v="0"/>
    <n v="85"/>
    <m/>
    <x v="2"/>
  </r>
  <r>
    <n v="45446.80432412037"/>
    <n v="7.97"/>
    <n v="8"/>
    <x v="0"/>
    <n v="85"/>
    <m/>
    <x v="2"/>
  </r>
  <r>
    <n v="45446.804323900462"/>
    <n v="8.0500000000000007"/>
    <n v="9"/>
    <x v="0"/>
    <n v="85"/>
    <m/>
    <x v="2"/>
  </r>
  <r>
    <n v="45446.804323877317"/>
    <n v="12.03"/>
    <n v="13"/>
    <x v="0"/>
    <n v="85"/>
    <m/>
    <x v="2"/>
  </r>
  <r>
    <n v="45446.804323842596"/>
    <n v="8.67"/>
    <n v="9"/>
    <x v="0"/>
    <n v="85"/>
    <m/>
    <x v="2"/>
  </r>
  <r>
    <n v="45446.80432383102"/>
    <n v="7.29"/>
    <n v="8"/>
    <x v="0"/>
    <n v="85"/>
    <m/>
    <x v="2"/>
  </r>
  <r>
    <n v="45446.804323807868"/>
    <n v="8.1999999999999993"/>
    <n v="9"/>
    <x v="0"/>
    <n v="84"/>
    <m/>
    <x v="2"/>
  </r>
  <r>
    <n v="45446.804323761571"/>
    <n v="10.11"/>
    <n v="11"/>
    <x v="0"/>
    <n v="83"/>
    <m/>
    <x v="2"/>
  </r>
  <r>
    <n v="45446.804323738426"/>
    <n v="8.1999999999999993"/>
    <n v="9"/>
    <x v="0"/>
    <n v="85"/>
    <m/>
    <x v="2"/>
  </r>
  <r>
    <n v="45446.804323657409"/>
    <n v="9.1"/>
    <n v="10"/>
    <x v="0"/>
    <n v="85"/>
    <m/>
    <x v="2"/>
  </r>
  <r>
    <n v="45446.804323402779"/>
    <n v="8.0299999999999994"/>
    <n v="9"/>
    <x v="0"/>
    <n v="85"/>
    <m/>
    <x v="2"/>
  </r>
  <r>
    <n v="45446.804323402779"/>
    <n v="13.7"/>
    <n v="14"/>
    <x v="0"/>
    <n v="85"/>
    <m/>
    <x v="2"/>
  </r>
  <r>
    <n v="45446.804323391203"/>
    <n v="8.48"/>
    <n v="9"/>
    <x v="0"/>
    <n v="83"/>
    <m/>
    <x v="2"/>
  </r>
  <r>
    <n v="45446.80432328704"/>
    <n v="14.16"/>
    <n v="15"/>
    <x v="0"/>
    <n v="84"/>
    <m/>
    <x v="2"/>
  </r>
  <r>
    <n v="45446.804323194447"/>
    <n v="8.99"/>
    <n v="9"/>
    <x v="0"/>
    <n v="85"/>
    <m/>
    <x v="2"/>
  </r>
  <r>
    <n v="45446.804323159726"/>
    <n v="8.73"/>
    <n v="9"/>
    <x v="0"/>
    <n v="83"/>
    <m/>
    <x v="2"/>
  </r>
  <r>
    <n v="45446.804323124998"/>
    <n v="15.11"/>
    <n v="16"/>
    <x v="0"/>
    <n v="85"/>
    <m/>
    <x v="2"/>
  </r>
  <r>
    <n v="45446.804323067132"/>
    <n v="9.6"/>
    <n v="10"/>
    <x v="0"/>
    <n v="84"/>
    <m/>
    <x v="2"/>
  </r>
  <r>
    <n v="45446.80432289352"/>
    <n v="10.68"/>
    <n v="11"/>
    <x v="0"/>
    <n v="85"/>
    <m/>
    <x v="2"/>
  </r>
  <r>
    <n v="45446.804322777774"/>
    <n v="7.48"/>
    <n v="8"/>
    <x v="0"/>
    <n v="84"/>
    <m/>
    <x v="2"/>
  </r>
  <r>
    <n v="45446.804322743053"/>
    <n v="9.1999999999999993"/>
    <n v="10"/>
    <x v="0"/>
    <n v="83"/>
    <m/>
    <x v="2"/>
  </r>
  <r>
    <n v="45446.804322708333"/>
    <n v="7.67"/>
    <n v="8"/>
    <x v="0"/>
    <n v="85"/>
    <m/>
    <x v="2"/>
  </r>
  <r>
    <n v="45446.804322592594"/>
    <n v="8.8699999999999992"/>
    <n v="9"/>
    <x v="0"/>
    <n v="84"/>
    <m/>
    <x v="2"/>
  </r>
  <r>
    <n v="45446.804322581018"/>
    <n v="10.31"/>
    <n v="11"/>
    <x v="0"/>
    <n v="83"/>
    <m/>
    <x v="2"/>
  </r>
  <r>
    <n v="45446.804322523145"/>
    <n v="11.33"/>
    <n v="12"/>
    <x v="0"/>
    <n v="85"/>
    <m/>
    <x v="2"/>
  </r>
  <r>
    <n v="45446.804322430558"/>
    <n v="9.9600000000000009"/>
    <n v="10"/>
    <x v="0"/>
    <n v="85"/>
    <m/>
    <x v="2"/>
  </r>
  <r>
    <n v="45446.804322303244"/>
    <n v="7.56"/>
    <n v="8"/>
    <x v="0"/>
    <n v="85"/>
    <m/>
    <x v="2"/>
  </r>
  <r>
    <n v="45446.804322256947"/>
    <n v="6.9"/>
    <n v="7"/>
    <x v="0"/>
    <n v="83"/>
    <m/>
    <x v="2"/>
  </r>
  <r>
    <n v="45446.804322129632"/>
    <n v="9.4499999999999993"/>
    <n v="10"/>
    <x v="0"/>
    <n v="83"/>
    <m/>
    <x v="2"/>
  </r>
  <r>
    <n v="45446.804322094904"/>
    <n v="6.71"/>
    <n v="7"/>
    <x v="0"/>
    <n v="85"/>
    <m/>
    <x v="2"/>
  </r>
  <r>
    <n v="45446.804322025462"/>
    <n v="8.8000000000000007"/>
    <n v="9"/>
    <x v="0"/>
    <n v="85"/>
    <m/>
    <x v="2"/>
  </r>
  <r>
    <n v="45446.804322002317"/>
    <n v="15.68"/>
    <n v="16"/>
    <x v="0"/>
    <n v="84"/>
    <m/>
    <x v="2"/>
  </r>
  <r>
    <n v="45446.804321932868"/>
    <n v="10.96"/>
    <n v="11"/>
    <x v="0"/>
    <n v="83"/>
    <m/>
    <x v="2"/>
  </r>
  <r>
    <n v="45446.804321805554"/>
    <n v="15.66"/>
    <n v="16"/>
    <x v="0"/>
    <n v="85"/>
    <m/>
    <x v="2"/>
  </r>
  <r>
    <n v="45446.804321678239"/>
    <n v="9.51"/>
    <n v="10"/>
    <x v="0"/>
    <n v="83"/>
    <m/>
    <x v="2"/>
  </r>
  <r>
    <n v="45446.80432166667"/>
    <n v="8.89"/>
    <n v="9"/>
    <x v="0"/>
    <n v="84"/>
    <m/>
    <x v="2"/>
  </r>
  <r>
    <n v="45446.804321550924"/>
    <n v="7.21"/>
    <n v="8"/>
    <x v="0"/>
    <n v="85"/>
    <m/>
    <x v="2"/>
  </r>
  <r>
    <n v="45446.804321504627"/>
    <n v="9.26"/>
    <n v="10"/>
    <x v="0"/>
    <n v="84"/>
    <m/>
    <x v="2"/>
  </r>
  <r>
    <n v="45446.804321446762"/>
    <n v="10.5"/>
    <n v="11"/>
    <x v="0"/>
    <n v="83"/>
    <m/>
    <x v="2"/>
  </r>
  <r>
    <n v="45446.804321446762"/>
    <n v="6.46"/>
    <n v="7"/>
    <x v="0"/>
    <n v="85"/>
    <m/>
    <x v="2"/>
  </r>
  <r>
    <n v="45446.804321122683"/>
    <n v="9.43"/>
    <n v="10"/>
    <x v="0"/>
    <n v="83"/>
    <m/>
    <x v="2"/>
  </r>
  <r>
    <n v="45446.804321041665"/>
    <n v="14.66"/>
    <n v="15"/>
    <x v="0"/>
    <n v="85"/>
    <m/>
    <x v="2"/>
  </r>
  <r>
    <n v="45446.804321018521"/>
    <n v="8.42"/>
    <n v="9"/>
    <x v="0"/>
    <n v="84"/>
    <m/>
    <x v="2"/>
  </r>
  <r>
    <n v="45446.804321018521"/>
    <n v="8.93"/>
    <n v="9"/>
    <x v="0"/>
    <n v="85"/>
    <m/>
    <x v="2"/>
  </r>
  <r>
    <n v="45446.804320960648"/>
    <n v="6.83"/>
    <n v="7"/>
    <x v="0"/>
    <n v="85"/>
    <m/>
    <x v="2"/>
  </r>
  <r>
    <n v="45446.804320937503"/>
    <n v="9.5"/>
    <n v="10"/>
    <x v="0"/>
    <n v="83"/>
    <m/>
    <x v="2"/>
  </r>
  <r>
    <n v="45446.804320833333"/>
    <n v="8.25"/>
    <n v="9"/>
    <x v="0"/>
    <n v="85"/>
    <m/>
    <x v="2"/>
  </r>
  <r>
    <n v="45446.804320613424"/>
    <n v="7.04"/>
    <n v="8"/>
    <x v="0"/>
    <n v="85"/>
    <m/>
    <x v="2"/>
  </r>
  <r>
    <n v="45446.804320567127"/>
    <n v="11.61"/>
    <n v="12"/>
    <x v="0"/>
    <n v="83"/>
    <m/>
    <x v="2"/>
  </r>
  <r>
    <n v="45446.80432048611"/>
    <n v="7.36"/>
    <n v="8"/>
    <x v="0"/>
    <n v="85"/>
    <m/>
    <x v="2"/>
  </r>
  <r>
    <n v="45446.80432048611"/>
    <n v="9.4499999999999993"/>
    <n v="10"/>
    <x v="0"/>
    <n v="85"/>
    <m/>
    <x v="2"/>
  </r>
  <r>
    <n v="45446.804320405092"/>
    <n v="7.99"/>
    <n v="8"/>
    <x v="0"/>
    <n v="85"/>
    <m/>
    <x v="2"/>
  </r>
  <r>
    <n v="45446.804320381947"/>
    <n v="10.15"/>
    <n v="11"/>
    <x v="0"/>
    <n v="84"/>
    <m/>
    <x v="2"/>
  </r>
  <r>
    <n v="45446.804320243056"/>
    <n v="7.19"/>
    <n v="8"/>
    <x v="0"/>
    <n v="85"/>
    <m/>
    <x v="2"/>
  </r>
  <r>
    <n v="45446.804320162038"/>
    <n v="9.33"/>
    <n v="10"/>
    <x v="0"/>
    <n v="84"/>
    <m/>
    <x v="2"/>
  </r>
  <r>
    <n v="45446.804320092589"/>
    <n v="13.25"/>
    <n v="14"/>
    <x v="0"/>
    <n v="85"/>
    <m/>
    <x v="2"/>
  </r>
  <r>
    <n v="45446.804320069445"/>
    <n v="7.58"/>
    <n v="8"/>
    <x v="0"/>
    <n v="85"/>
    <m/>
    <x v="2"/>
  </r>
  <r>
    <n v="45446.804319930554"/>
    <n v="7.55"/>
    <n v="8"/>
    <x v="0"/>
    <n v="84"/>
    <m/>
    <x v="2"/>
  </r>
  <r>
    <n v="45446.804319895833"/>
    <n v="6.3"/>
    <n v="7"/>
    <x v="0"/>
    <n v="85"/>
    <m/>
    <x v="2"/>
  </r>
  <r>
    <n v="45446.804319814815"/>
    <n v="9.65"/>
    <n v="10"/>
    <x v="0"/>
    <n v="85"/>
    <m/>
    <x v="2"/>
  </r>
  <r>
    <n v="45446.804319629628"/>
    <n v="9.99"/>
    <n v="10"/>
    <x v="0"/>
    <n v="85"/>
    <m/>
    <x v="2"/>
  </r>
  <r>
    <n v="45446.804319583331"/>
    <n v="6.5"/>
    <n v="7"/>
    <x v="0"/>
    <n v="85"/>
    <m/>
    <x v="2"/>
  </r>
  <r>
    <n v="45446.804319571762"/>
    <n v="10.039999999999999"/>
    <n v="11"/>
    <x v="0"/>
    <n v="84"/>
    <m/>
    <x v="2"/>
  </r>
  <r>
    <n v="45446.804319479168"/>
    <n v="11.27"/>
    <n v="12"/>
    <x v="0"/>
    <n v="85"/>
    <m/>
    <x v="2"/>
  </r>
  <r>
    <n v="45446.804319456016"/>
    <n v="9"/>
    <n v="9"/>
    <x v="0"/>
    <n v="85"/>
    <m/>
    <x v="2"/>
  </r>
  <r>
    <n v="45446.804319328701"/>
    <n v="7.35"/>
    <n v="8"/>
    <x v="0"/>
    <n v="84"/>
    <m/>
    <x v="2"/>
  </r>
  <r>
    <n v="45446.804319305556"/>
    <n v="11.59"/>
    <n v="12"/>
    <x v="0"/>
    <n v="85"/>
    <m/>
    <x v="2"/>
  </r>
  <r>
    <n v="45446.804319108793"/>
    <n v="9.18"/>
    <n v="10"/>
    <x v="0"/>
    <n v="85"/>
    <m/>
    <x v="2"/>
  </r>
  <r>
    <n v="45446.804319097224"/>
    <n v="10.74"/>
    <n v="11"/>
    <x v="0"/>
    <n v="84"/>
    <m/>
    <x v="2"/>
  </r>
  <r>
    <n v="45446.804318888891"/>
    <n v="8.1999999999999993"/>
    <n v="9"/>
    <x v="0"/>
    <n v="84"/>
    <m/>
    <x v="2"/>
  </r>
  <r>
    <n v="45446.804318877315"/>
    <n v="10.54"/>
    <n v="11"/>
    <x v="0"/>
    <n v="85"/>
    <m/>
    <x v="2"/>
  </r>
  <r>
    <n v="45446.804318807874"/>
    <n v="13.18"/>
    <n v="14"/>
    <x v="0"/>
    <n v="85"/>
    <m/>
    <x v="2"/>
  </r>
  <r>
    <n v="45446.804318587965"/>
    <n v="6.93"/>
    <n v="7"/>
    <x v="0"/>
    <n v="85"/>
    <m/>
    <x v="2"/>
  </r>
  <r>
    <n v="45446.804318402777"/>
    <n v="7.7"/>
    <n v="8"/>
    <x v="0"/>
    <n v="85"/>
    <m/>
    <x v="2"/>
  </r>
  <r>
    <n v="45446.804318379633"/>
    <n v="30.89"/>
    <n v="31"/>
    <x v="0"/>
    <n v="85"/>
    <m/>
    <x v="2"/>
  </r>
  <r>
    <n v="45446.804318368057"/>
    <n v="10.53"/>
    <n v="11"/>
    <x v="0"/>
    <n v="84"/>
    <m/>
    <x v="2"/>
  </r>
  <r>
    <n v="45446.804318287039"/>
    <n v="19.23"/>
    <n v="20"/>
    <x v="0"/>
    <n v="85"/>
    <m/>
    <x v="2"/>
  </r>
  <r>
    <n v="45446.804318113427"/>
    <n v="9.3000000000000007"/>
    <n v="10"/>
    <x v="0"/>
    <n v="84"/>
    <m/>
    <x v="2"/>
  </r>
  <r>
    <n v="45446.804317939816"/>
    <n v="9.36"/>
    <n v="10"/>
    <x v="0"/>
    <n v="84"/>
    <m/>
    <x v="2"/>
  </r>
  <r>
    <n v="45446.804317928239"/>
    <n v="9.6999999999999993"/>
    <n v="10"/>
    <x v="0"/>
    <n v="85"/>
    <m/>
    <x v="2"/>
  </r>
  <r>
    <n v="45446.804317858798"/>
    <n v="11.4"/>
    <n v="12"/>
    <x v="0"/>
    <n v="85"/>
    <m/>
    <x v="2"/>
  </r>
  <r>
    <n v="45446.804317685186"/>
    <n v="9.39"/>
    <n v="10"/>
    <x v="0"/>
    <n v="85"/>
    <m/>
    <x v="2"/>
  </r>
  <r>
    <n v="45446.804317638889"/>
    <n v="10.9"/>
    <n v="11"/>
    <x v="0"/>
    <n v="85"/>
    <m/>
    <x v="2"/>
  </r>
  <r>
    <n v="45446.804317453702"/>
    <n v="9.09"/>
    <n v="10"/>
    <x v="0"/>
    <n v="85"/>
    <m/>
    <x v="2"/>
  </r>
  <r>
    <n v="45446.804317407405"/>
    <n v="29.65"/>
    <n v="30"/>
    <x v="0"/>
    <n v="85"/>
    <m/>
    <x v="2"/>
  </r>
  <r>
    <n v="45446.804317372684"/>
    <n v="8.85"/>
    <n v="9"/>
    <x v="0"/>
    <n v="84"/>
    <m/>
    <x v="2"/>
  </r>
  <r>
    <n v="45446.804317233793"/>
    <n v="8.85"/>
    <n v="9"/>
    <x v="0"/>
    <n v="85"/>
    <m/>
    <x v="2"/>
  </r>
  <r>
    <n v="45446.804317152775"/>
    <n v="12.99"/>
    <n v="13"/>
    <x v="0"/>
    <n v="84"/>
    <m/>
    <x v="2"/>
  </r>
  <r>
    <n v="45446.80431699074"/>
    <n v="7.02"/>
    <n v="8"/>
    <x v="0"/>
    <n v="85"/>
    <m/>
    <x v="2"/>
  </r>
  <r>
    <n v="45446.804316932874"/>
    <n v="8.2799999999999994"/>
    <n v="9"/>
    <x v="0"/>
    <n v="84"/>
    <m/>
    <x v="2"/>
  </r>
  <r>
    <n v="45446.804316921298"/>
    <n v="8.41"/>
    <n v="9"/>
    <x v="0"/>
    <n v="85"/>
    <m/>
    <x v="2"/>
  </r>
  <r>
    <n v="45446.804316793983"/>
    <n v="9.94"/>
    <n v="10"/>
    <x v="0"/>
    <n v="85"/>
    <m/>
    <x v="2"/>
  </r>
  <r>
    <n v="45446.804316724534"/>
    <n v="8.0500000000000007"/>
    <n v="9"/>
    <x v="0"/>
    <n v="85"/>
    <m/>
    <x v="2"/>
  </r>
  <r>
    <n v="45446.804316712965"/>
    <n v="9.0299999999999994"/>
    <n v="10"/>
    <x v="0"/>
    <n v="84"/>
    <m/>
    <x v="2"/>
  </r>
  <r>
    <n v="45446.804316493057"/>
    <n v="9.36"/>
    <n v="10"/>
    <x v="0"/>
    <n v="84"/>
    <m/>
    <x v="2"/>
  </r>
  <r>
    <n v="45446.804316458336"/>
    <n v="9.83"/>
    <n v="10"/>
    <x v="0"/>
    <n v="85"/>
    <m/>
    <x v="2"/>
  </r>
  <r>
    <n v="45446.804316319445"/>
    <n v="7.07"/>
    <n v="8"/>
    <x v="0"/>
    <n v="84"/>
    <m/>
    <x v="2"/>
  </r>
  <r>
    <n v="45446.804316238427"/>
    <n v="9.67"/>
    <n v="10"/>
    <x v="0"/>
    <n v="85"/>
    <m/>
    <x v="2"/>
  </r>
  <r>
    <n v="45446.804316145834"/>
    <n v="9.4600000000000009"/>
    <n v="10"/>
    <x v="0"/>
    <n v="84"/>
    <m/>
    <x v="2"/>
  </r>
  <r>
    <n v="45446.804316076392"/>
    <n v="8.67"/>
    <n v="9"/>
    <x v="0"/>
    <n v="85"/>
    <m/>
    <x v="2"/>
  </r>
  <r>
    <n v="45446.804315995367"/>
    <n v="10.199999999999999"/>
    <n v="11"/>
    <x v="0"/>
    <n v="85"/>
    <m/>
    <x v="2"/>
  </r>
  <r>
    <n v="45446.804315844907"/>
    <n v="9.4700000000000006"/>
    <n v="10"/>
    <x v="0"/>
    <n v="85"/>
    <m/>
    <x v="2"/>
  </r>
  <r>
    <n v="45446.804315763889"/>
    <n v="10.210000000000001"/>
    <n v="11"/>
    <x v="0"/>
    <n v="85"/>
    <m/>
    <x v="2"/>
  </r>
  <r>
    <n v="45446.804315740737"/>
    <n v="11.05"/>
    <n v="12"/>
    <x v="0"/>
    <n v="84"/>
    <m/>
    <x v="2"/>
  </r>
  <r>
    <n v="45446.804315671296"/>
    <n v="8.7200000000000006"/>
    <n v="9"/>
    <x v="0"/>
    <n v="85"/>
    <m/>
    <x v="2"/>
  </r>
  <r>
    <n v="45446.804315613423"/>
    <n v="8.9"/>
    <n v="9"/>
    <x v="0"/>
    <n v="85"/>
    <m/>
    <x v="2"/>
  </r>
  <r>
    <n v="45446.804315567133"/>
    <n v="8.2799999999999994"/>
    <n v="9"/>
    <x v="0"/>
    <n v="85"/>
    <m/>
    <x v="2"/>
  </r>
  <r>
    <n v="45446.80431540509"/>
    <n v="9.6300000000000008"/>
    <n v="10"/>
    <x v="0"/>
    <n v="85"/>
    <m/>
    <x v="2"/>
  </r>
  <r>
    <n v="45446.804315277775"/>
    <n v="23.09"/>
    <n v="24"/>
    <x v="0"/>
    <n v="85"/>
    <m/>
    <x v="2"/>
  </r>
  <r>
    <n v="45446.804315254631"/>
    <n v="9.26"/>
    <n v="10"/>
    <x v="0"/>
    <n v="85"/>
    <m/>
    <x v="2"/>
  </r>
  <r>
    <n v="45446.804315185182"/>
    <n v="7.1"/>
    <n v="8"/>
    <x v="0"/>
    <n v="85"/>
    <m/>
    <x v="2"/>
  </r>
  <r>
    <n v="45446.804315138892"/>
    <n v="7.06"/>
    <n v="8"/>
    <x v="0"/>
    <n v="84"/>
    <m/>
    <x v="2"/>
  </r>
  <r>
    <n v="45446.804315127316"/>
    <n v="9.34"/>
    <n v="10"/>
    <x v="0"/>
    <n v="83"/>
    <m/>
    <x v="2"/>
  </r>
  <r>
    <n v="45446.804314884263"/>
    <n v="10.35"/>
    <n v="11"/>
    <x v="0"/>
    <n v="85"/>
    <m/>
    <x v="2"/>
  </r>
  <r>
    <n v="45446.804314872687"/>
    <n v="10.97"/>
    <n v="11"/>
    <x v="0"/>
    <n v="83"/>
    <m/>
    <x v="2"/>
  </r>
  <r>
    <n v="45446.804314710651"/>
    <n v="7.88"/>
    <n v="8"/>
    <x v="0"/>
    <n v="85"/>
    <m/>
    <x v="2"/>
  </r>
  <r>
    <n v="45446.804314675923"/>
    <n v="8.44"/>
    <n v="9"/>
    <x v="0"/>
    <n v="83"/>
    <m/>
    <x v="2"/>
  </r>
  <r>
    <n v="45446.804314629633"/>
    <n v="7.61"/>
    <n v="8"/>
    <x v="0"/>
    <n v="84"/>
    <m/>
    <x v="2"/>
  </r>
  <r>
    <n v="45446.804314618057"/>
    <n v="6.8"/>
    <n v="7"/>
    <x v="0"/>
    <n v="85"/>
    <m/>
    <x v="2"/>
  </r>
  <r>
    <n v="45446.804314606481"/>
    <n v="25.1"/>
    <n v="26"/>
    <x v="0"/>
    <n v="85"/>
    <m/>
    <x v="2"/>
  </r>
  <r>
    <n v="45446.804314594905"/>
    <n v="10.8"/>
    <n v="11"/>
    <x v="0"/>
    <n v="85"/>
    <m/>
    <x v="2"/>
  </r>
  <r>
    <n v="45446.804314374996"/>
    <n v="24.67"/>
    <n v="25"/>
    <x v="0"/>
    <n v="85"/>
    <m/>
    <x v="2"/>
  </r>
  <r>
    <n v="45446.804314189816"/>
    <n v="9.56"/>
    <n v="10"/>
    <x v="0"/>
    <n v="84"/>
    <m/>
    <x v="2"/>
  </r>
  <r>
    <n v="45446.804314189816"/>
    <n v="9.9700000000000006"/>
    <n v="10"/>
    <x v="0"/>
    <n v="85"/>
    <m/>
    <x v="2"/>
  </r>
  <r>
    <n v="45446.804314143519"/>
    <n v="13"/>
    <n v="14"/>
    <x v="0"/>
    <n v="85"/>
    <m/>
    <x v="2"/>
  </r>
  <r>
    <n v="45446.804313981484"/>
    <n v="8.5399999999999991"/>
    <n v="9"/>
    <x v="0"/>
    <n v="85"/>
    <m/>
    <x v="2"/>
  </r>
  <r>
    <n v="45446.804313935187"/>
    <n v="11.39"/>
    <n v="12"/>
    <x v="0"/>
    <n v="85"/>
    <m/>
    <x v="2"/>
  </r>
  <r>
    <n v="45446.804313715278"/>
    <n v="6.8"/>
    <n v="7"/>
    <x v="0"/>
    <n v="85"/>
    <m/>
    <x v="2"/>
  </r>
  <r>
    <n v="45446.80431363426"/>
    <n v="8.68"/>
    <n v="9"/>
    <x v="0"/>
    <n v="85"/>
    <m/>
    <x v="2"/>
  </r>
  <r>
    <n v="45446.804313599539"/>
    <n v="9.1"/>
    <n v="10"/>
    <x v="0"/>
    <n v="84"/>
    <m/>
    <x v="2"/>
  </r>
  <r>
    <n v="45446.80431353009"/>
    <n v="9.98"/>
    <n v="10"/>
    <x v="0"/>
    <n v="85"/>
    <m/>
    <x v="2"/>
  </r>
  <r>
    <n v="45446.80431349537"/>
    <n v="8.7100000000000009"/>
    <n v="9"/>
    <x v="0"/>
    <n v="85"/>
    <m/>
    <x v="2"/>
  </r>
  <r>
    <n v="45446.804313356479"/>
    <n v="9.43"/>
    <n v="10"/>
    <x v="0"/>
    <n v="84"/>
    <m/>
    <x v="2"/>
  </r>
  <r>
    <n v="45446.804313263892"/>
    <n v="10.220000000000001"/>
    <n v="11"/>
    <x v="0"/>
    <n v="85"/>
    <m/>
    <x v="2"/>
  </r>
  <r>
    <n v="45446.804313171298"/>
    <n v="11.19"/>
    <n v="12"/>
    <x v="0"/>
    <n v="84"/>
    <m/>
    <x v="2"/>
  </r>
  <r>
    <n v="45446.804313009263"/>
    <n v="11.38"/>
    <n v="12"/>
    <x v="0"/>
    <n v="85"/>
    <m/>
    <x v="2"/>
  </r>
  <r>
    <n v="45446.804312997687"/>
    <n v="11.39"/>
    <n v="12"/>
    <x v="0"/>
    <n v="85"/>
    <m/>
    <x v="2"/>
  </r>
  <r>
    <n v="45446.804312893517"/>
    <n v="6.73"/>
    <n v="7"/>
    <x v="0"/>
    <n v="84"/>
    <m/>
    <x v="2"/>
  </r>
  <r>
    <n v="45446.804312870372"/>
    <n v="9.06"/>
    <n v="10"/>
    <x v="0"/>
    <n v="85"/>
    <m/>
    <x v="2"/>
  </r>
  <r>
    <n v="45446.804312777778"/>
    <n v="9.16"/>
    <n v="10"/>
    <x v="0"/>
    <n v="85"/>
    <m/>
    <x v="2"/>
  </r>
  <r>
    <n v="45446.80431269676"/>
    <n v="9.23"/>
    <n v="10"/>
    <x v="0"/>
    <n v="85"/>
    <m/>
    <x v="2"/>
  </r>
  <r>
    <n v="45446.804312523149"/>
    <n v="11.75"/>
    <n v="12"/>
    <x v="0"/>
    <n v="85"/>
    <m/>
    <x v="2"/>
  </r>
  <r>
    <n v="45446.804312465276"/>
    <n v="7.76"/>
    <n v="8"/>
    <x v="0"/>
    <n v="85"/>
    <m/>
    <x v="2"/>
  </r>
  <r>
    <n v="45446.804312465276"/>
    <n v="9.93"/>
    <n v="10"/>
    <x v="0"/>
    <n v="84"/>
    <m/>
    <x v="2"/>
  </r>
  <r>
    <n v="45446.80431240741"/>
    <n v="9.41"/>
    <n v="10"/>
    <x v="0"/>
    <n v="85"/>
    <m/>
    <x v="2"/>
  </r>
  <r>
    <n v="45446.804312314816"/>
    <n v="8.3000000000000007"/>
    <n v="9"/>
    <x v="0"/>
    <n v="85"/>
    <m/>
    <x v="2"/>
  </r>
  <r>
    <n v="45446.80431230324"/>
    <n v="9.8800000000000008"/>
    <n v="10"/>
    <x v="0"/>
    <n v="85"/>
    <m/>
    <x v="2"/>
  </r>
  <r>
    <n v="45446.804312233799"/>
    <n v="7.62"/>
    <n v="8"/>
    <x v="0"/>
    <n v="85"/>
    <m/>
    <x v="2"/>
  </r>
  <r>
    <n v="45446.804312002314"/>
    <n v="10.43"/>
    <n v="11"/>
    <x v="0"/>
    <n v="85"/>
    <m/>
    <x v="2"/>
  </r>
  <r>
    <n v="45446.804312002314"/>
    <n v="8.16"/>
    <n v="9"/>
    <x v="0"/>
    <n v="85"/>
    <m/>
    <x v="2"/>
  </r>
  <r>
    <n v="45446.804311921296"/>
    <n v="6.93"/>
    <n v="7"/>
    <x v="0"/>
    <n v="85"/>
    <m/>
    <x v="2"/>
  </r>
  <r>
    <n v="45446.804311828702"/>
    <n v="9.1300000000000008"/>
    <n v="10"/>
    <x v="0"/>
    <n v="84"/>
    <m/>
    <x v="2"/>
  </r>
  <r>
    <n v="45446.804311782405"/>
    <n v="6.46"/>
    <n v="7"/>
    <x v="0"/>
    <n v="85"/>
    <m/>
    <x v="2"/>
  </r>
  <r>
    <n v="45446.804311770837"/>
    <n v="6.46"/>
    <n v="7"/>
    <x v="0"/>
    <n v="85"/>
    <m/>
    <x v="2"/>
  </r>
  <r>
    <n v="45446.804311689812"/>
    <n v="11.15"/>
    <n v="12"/>
    <x v="0"/>
    <n v="85"/>
    <m/>
    <x v="2"/>
  </r>
  <r>
    <n v="45446.804311481479"/>
    <n v="8.59"/>
    <n v="9"/>
    <x v="0"/>
    <n v="85"/>
    <m/>
    <x v="2"/>
  </r>
  <r>
    <n v="45446.804311319444"/>
    <n v="10.29"/>
    <n v="11"/>
    <x v="0"/>
    <n v="85"/>
    <m/>
    <x v="2"/>
  </r>
  <r>
    <n v="45446.804311307867"/>
    <n v="7.32"/>
    <n v="8"/>
    <x v="0"/>
    <n v="85"/>
    <m/>
    <x v="2"/>
  </r>
  <r>
    <n v="45446.804311307867"/>
    <n v="9.6999999999999993"/>
    <n v="10"/>
    <x v="0"/>
    <n v="85"/>
    <m/>
    <x v="2"/>
  </r>
  <r>
    <n v="45446.804311122687"/>
    <n v="9.31"/>
    <n v="10"/>
    <x v="0"/>
    <n v="85"/>
    <m/>
    <x v="2"/>
  </r>
  <r>
    <n v="45446.804310995372"/>
    <n v="8.1199999999999992"/>
    <n v="9"/>
    <x v="0"/>
    <n v="85"/>
    <m/>
    <x v="2"/>
  </r>
  <r>
    <n v="45446.804310810185"/>
    <n v="9.4600000000000009"/>
    <n v="10"/>
    <x v="0"/>
    <n v="85"/>
    <m/>
    <x v="2"/>
  </r>
  <r>
    <n v="45446.804310601852"/>
    <n v="8.18"/>
    <n v="9"/>
    <x v="0"/>
    <n v="85"/>
    <m/>
    <x v="2"/>
  </r>
  <r>
    <n v="45446.804310497682"/>
    <n v="9.0399999999999991"/>
    <n v="10"/>
    <x v="0"/>
    <n v="85"/>
    <m/>
    <x v="2"/>
  </r>
  <r>
    <n v="45446.804310474537"/>
    <n v="8.43"/>
    <n v="9"/>
    <x v="0"/>
    <n v="85"/>
    <m/>
    <x v="2"/>
  </r>
  <r>
    <n v="45446.80431039352"/>
    <n v="9.56"/>
    <n v="10"/>
    <x v="0"/>
    <n v="85"/>
    <m/>
    <x v="2"/>
  </r>
  <r>
    <n v="45446.804310277781"/>
    <n v="8.5399999999999991"/>
    <n v="9"/>
    <x v="0"/>
    <n v="85"/>
    <m/>
    <x v="2"/>
  </r>
  <r>
    <n v="45446.804310127314"/>
    <n v="10.51"/>
    <n v="11"/>
    <x v="0"/>
    <n v="85"/>
    <m/>
    <x v="2"/>
  </r>
  <r>
    <n v="45446.804310011576"/>
    <n v="7.31"/>
    <n v="8"/>
    <x v="0"/>
    <n v="85"/>
    <m/>
    <x v="2"/>
  </r>
  <r>
    <n v="45446.804309988423"/>
    <n v="8.58"/>
    <n v="9"/>
    <x v="0"/>
    <n v="85"/>
    <m/>
    <x v="2"/>
  </r>
  <r>
    <n v="45446.804309965279"/>
    <n v="15.56"/>
    <n v="16"/>
    <x v="0"/>
    <n v="84"/>
    <m/>
    <x v="2"/>
  </r>
  <r>
    <n v="45446.80430984954"/>
    <n v="9.19"/>
    <n v="10"/>
    <x v="0"/>
    <n v="85"/>
    <m/>
    <x v="2"/>
  </r>
  <r>
    <n v="45446.804309837964"/>
    <n v="9.8699999999999992"/>
    <n v="10"/>
    <x v="0"/>
    <n v="85"/>
    <m/>
    <x v="2"/>
  </r>
  <r>
    <n v="45446.804309756946"/>
    <n v="8.0299999999999994"/>
    <n v="9"/>
    <x v="0"/>
    <n v="85"/>
    <m/>
    <x v="2"/>
  </r>
  <r>
    <n v="45446.804309525462"/>
    <n v="8.57"/>
    <n v="9"/>
    <x v="0"/>
    <n v="85"/>
    <m/>
    <x v="2"/>
  </r>
  <r>
    <n v="45446.804309513886"/>
    <n v="11.94"/>
    <n v="12"/>
    <x v="0"/>
    <n v="85"/>
    <m/>
    <x v="2"/>
  </r>
  <r>
    <n v="45446.804309363426"/>
    <n v="8.09"/>
    <n v="9"/>
    <x v="0"/>
    <n v="85"/>
    <m/>
    <x v="2"/>
  </r>
  <r>
    <n v="45446.80430935185"/>
    <n v="8.84"/>
    <n v="9"/>
    <x v="0"/>
    <n v="85"/>
    <m/>
    <x v="2"/>
  </r>
  <r>
    <n v="45446.804309340281"/>
    <n v="7.36"/>
    <n v="8"/>
    <x v="0"/>
    <n v="84"/>
    <m/>
    <x v="2"/>
  </r>
  <r>
    <n v="45446.804309305553"/>
    <n v="8.4499999999999993"/>
    <n v="9"/>
    <x v="0"/>
    <n v="85"/>
    <m/>
    <x v="2"/>
  </r>
  <r>
    <n v="45446.804309282408"/>
    <n v="10.37"/>
    <n v="11"/>
    <x v="0"/>
    <n v="83"/>
    <m/>
    <x v="2"/>
  </r>
  <r>
    <n v="45446.804309050924"/>
    <n v="10.199999999999999"/>
    <n v="11"/>
    <x v="0"/>
    <n v="83"/>
    <m/>
    <x v="2"/>
  </r>
  <r>
    <n v="45446.804308923609"/>
    <n v="7.63"/>
    <n v="8"/>
    <x v="0"/>
    <n v="85"/>
    <m/>
    <x v="2"/>
  </r>
  <r>
    <n v="45446.80430891204"/>
    <n v="7.45"/>
    <n v="8"/>
    <x v="0"/>
    <n v="85"/>
    <m/>
    <x v="2"/>
  </r>
  <r>
    <n v="45446.804308900464"/>
    <n v="10.039999999999999"/>
    <n v="11"/>
    <x v="0"/>
    <n v="84"/>
    <m/>
    <x v="2"/>
  </r>
  <r>
    <n v="45446.804308842591"/>
    <n v="9.56"/>
    <n v="10"/>
    <x v="0"/>
    <n v="83"/>
    <m/>
    <x v="2"/>
  </r>
  <r>
    <n v="45446.804308819446"/>
    <n v="7.85"/>
    <n v="8"/>
    <x v="0"/>
    <n v="85"/>
    <m/>
    <x v="2"/>
  </r>
  <r>
    <n v="45446.804308692132"/>
    <n v="11.64"/>
    <n v="12"/>
    <x v="0"/>
    <n v="84"/>
    <m/>
    <x v="2"/>
  </r>
  <r>
    <n v="45446.804308483799"/>
    <n v="8.43"/>
    <n v="9"/>
    <x v="0"/>
    <n v="84"/>
    <m/>
    <x v="2"/>
  </r>
  <r>
    <n v="45446.804308460647"/>
    <n v="8.61"/>
    <n v="9"/>
    <x v="0"/>
    <n v="85"/>
    <m/>
    <x v="2"/>
  </r>
  <r>
    <n v="45446.804308344908"/>
    <n v="8.5299999999999994"/>
    <n v="9"/>
    <x v="0"/>
    <n v="83"/>
    <m/>
    <x v="2"/>
  </r>
  <r>
    <n v="45446.804308217594"/>
    <n v="8.68"/>
    <n v="9"/>
    <x v="0"/>
    <n v="84"/>
    <m/>
    <x v="2"/>
  </r>
  <r>
    <n v="45446.804308217594"/>
    <n v="7.67"/>
    <n v="8"/>
    <x v="0"/>
    <n v="85"/>
    <m/>
    <x v="2"/>
  </r>
  <r>
    <n v="45446.804308090279"/>
    <n v="9.35"/>
    <n v="10"/>
    <x v="0"/>
    <n v="83"/>
    <m/>
    <x v="2"/>
  </r>
  <r>
    <n v="45446.80430787037"/>
    <n v="9.41"/>
    <n v="10"/>
    <x v="0"/>
    <n v="83"/>
    <m/>
    <x v="2"/>
  </r>
  <r>
    <n v="45446.804307777777"/>
    <n v="8.68"/>
    <n v="9"/>
    <x v="0"/>
    <n v="84"/>
    <m/>
    <x v="2"/>
  </r>
  <r>
    <n v="45446.804307766201"/>
    <n v="9.4600000000000009"/>
    <n v="10"/>
    <x v="0"/>
    <n v="85"/>
    <m/>
    <x v="2"/>
  </r>
  <r>
    <n v="45446.804307754632"/>
    <n v="7.08"/>
    <n v="8"/>
    <x v="0"/>
    <n v="85"/>
    <m/>
    <x v="2"/>
  </r>
  <r>
    <n v="45446.804307627317"/>
    <n v="10.55"/>
    <n v="11"/>
    <x v="0"/>
    <n v="83"/>
    <m/>
    <x v="2"/>
  </r>
  <r>
    <n v="45446.80430758102"/>
    <n v="8.32"/>
    <n v="9"/>
    <x v="0"/>
    <n v="85"/>
    <m/>
    <x v="2"/>
  </r>
  <r>
    <n v="45446.804307280094"/>
    <n v="6.94"/>
    <n v="7"/>
    <x v="0"/>
    <n v="83"/>
    <m/>
    <x v="2"/>
  </r>
  <r>
    <n v="45446.804307280094"/>
    <n v="11.79"/>
    <n v="12"/>
    <x v="0"/>
    <n v="85"/>
    <m/>
    <x v="2"/>
  </r>
  <r>
    <n v="45446.804307256942"/>
    <n v="8.4600000000000009"/>
    <n v="9"/>
    <x v="0"/>
    <n v="85"/>
    <m/>
    <x v="2"/>
  </r>
  <r>
    <n v="45446.804307106482"/>
    <n v="8.23"/>
    <n v="9"/>
    <x v="0"/>
    <n v="83"/>
    <m/>
    <x v="2"/>
  </r>
  <r>
    <n v="45446.804307094906"/>
    <n v="8.7799999999999994"/>
    <n v="9"/>
    <x v="0"/>
    <n v="85"/>
    <m/>
    <x v="2"/>
  </r>
  <r>
    <n v="45446.80430708333"/>
    <n v="9.17"/>
    <n v="10"/>
    <x v="0"/>
    <n v="85"/>
    <m/>
    <x v="2"/>
  </r>
  <r>
    <n v="45446.804306944447"/>
    <n v="9.06"/>
    <n v="10"/>
    <x v="0"/>
    <n v="83"/>
    <m/>
    <x v="2"/>
  </r>
  <r>
    <n v="45446.80430679398"/>
    <n v="8.2200000000000006"/>
    <n v="9"/>
    <x v="0"/>
    <n v="85"/>
    <m/>
    <x v="2"/>
  </r>
  <r>
    <n v="45446.804306747683"/>
    <n v="12.19"/>
    <n v="13"/>
    <x v="0"/>
    <n v="83"/>
    <m/>
    <x v="2"/>
  </r>
  <r>
    <n v="45446.804306608799"/>
    <n v="7.58"/>
    <n v="8"/>
    <x v="0"/>
    <n v="85"/>
    <m/>
    <x v="2"/>
  </r>
  <r>
    <n v="45446.804306608799"/>
    <n v="13.76"/>
    <n v="14"/>
    <x v="0"/>
    <n v="85"/>
    <m/>
    <x v="2"/>
  </r>
  <r>
    <n v="45446.804306597223"/>
    <n v="9.4700000000000006"/>
    <n v="10"/>
    <x v="0"/>
    <n v="84"/>
    <m/>
    <x v="2"/>
  </r>
  <r>
    <n v="45446.804306469909"/>
    <n v="8.91"/>
    <n v="9"/>
    <x v="0"/>
    <n v="85"/>
    <m/>
    <x v="2"/>
  </r>
  <r>
    <n v="45446.804306377315"/>
    <n v="9.83"/>
    <n v="10"/>
    <x v="0"/>
    <n v="85"/>
    <m/>
    <x v="2"/>
  </r>
  <r>
    <n v="45446.804306203703"/>
    <n v="8.1300000000000008"/>
    <n v="9"/>
    <x v="0"/>
    <n v="85"/>
    <m/>
    <x v="2"/>
  </r>
  <r>
    <n v="45446.80430614583"/>
    <n v="8.6199999999999992"/>
    <n v="9"/>
    <x v="0"/>
    <n v="85"/>
    <m/>
    <x v="2"/>
  </r>
  <r>
    <n v="45446.804306053244"/>
    <n v="11.79"/>
    <n v="12"/>
    <x v="0"/>
    <n v="85"/>
    <m/>
    <x v="2"/>
  </r>
  <r>
    <n v="45446.804306006947"/>
    <n v="8.83"/>
    <n v="9"/>
    <x v="0"/>
    <n v="84"/>
    <m/>
    <x v="2"/>
  </r>
  <r>
    <n v="45446.804305891201"/>
    <n v="10.57"/>
    <n v="11"/>
    <x v="0"/>
    <n v="85"/>
    <m/>
    <x v="2"/>
  </r>
  <r>
    <n v="45446.804305740741"/>
    <n v="8.92"/>
    <n v="9"/>
    <x v="0"/>
    <n v="84"/>
    <m/>
    <x v="2"/>
  </r>
  <r>
    <n v="45446.8043056713"/>
    <n v="9.1"/>
    <n v="10"/>
    <x v="0"/>
    <n v="85"/>
    <m/>
    <x v="2"/>
  </r>
  <r>
    <n v="45446.804305532409"/>
    <n v="10.68"/>
    <n v="11"/>
    <x v="0"/>
    <n v="84"/>
    <m/>
    <x v="2"/>
  </r>
  <r>
    <n v="45446.804305520833"/>
    <n v="8.4600000000000009"/>
    <n v="9"/>
    <x v="0"/>
    <n v="85"/>
    <m/>
    <x v="2"/>
  </r>
  <r>
    <n v="45446.804305370373"/>
    <n v="6.79"/>
    <n v="7"/>
    <x v="0"/>
    <n v="85"/>
    <m/>
    <x v="2"/>
  </r>
  <r>
    <n v="45446.804305300924"/>
    <n v="9.99"/>
    <n v="10"/>
    <x v="0"/>
    <n v="84"/>
    <m/>
    <x v="2"/>
  </r>
  <r>
    <n v="45446.804305266203"/>
    <n v="8.92"/>
    <n v="9"/>
    <x v="0"/>
    <n v="85"/>
    <m/>
    <x v="2"/>
  </r>
  <r>
    <n v="45446.804305138889"/>
    <n v="8.48"/>
    <n v="9"/>
    <x v="0"/>
    <n v="85"/>
    <m/>
    <x v="2"/>
  </r>
  <r>
    <n v="45446.804304942132"/>
    <n v="8.82"/>
    <n v="9"/>
    <x v="0"/>
    <n v="85"/>
    <m/>
    <x v="2"/>
  </r>
  <r>
    <n v="45446.804304803241"/>
    <n v="8.0399999999999991"/>
    <n v="9"/>
    <x v="0"/>
    <n v="85"/>
    <m/>
    <x v="2"/>
  </r>
  <r>
    <n v="45446.804304791665"/>
    <n v="9.84"/>
    <n v="10"/>
    <x v="0"/>
    <n v="84"/>
    <m/>
    <x v="2"/>
  </r>
  <r>
    <n v="45446.804304675927"/>
    <n v="6.72"/>
    <n v="7"/>
    <x v="0"/>
    <n v="85"/>
    <m/>
    <x v="2"/>
  </r>
  <r>
    <n v="45446.804304537036"/>
    <n v="10.18"/>
    <n v="11"/>
    <x v="0"/>
    <n v="85"/>
    <m/>
    <x v="2"/>
  </r>
  <r>
    <n v="45446.80430452546"/>
    <n v="8.84"/>
    <n v="9"/>
    <x v="0"/>
    <n v="84"/>
    <m/>
    <x v="2"/>
  </r>
  <r>
    <n v="45446.804304351848"/>
    <n v="8.94"/>
    <n v="9"/>
    <x v="0"/>
    <n v="85"/>
    <m/>
    <x v="2"/>
  </r>
  <r>
    <n v="45446.804304317127"/>
    <n v="7.74"/>
    <n v="8"/>
    <x v="0"/>
    <n v="84"/>
    <m/>
    <x v="2"/>
  </r>
  <r>
    <n v="45446.804304293983"/>
    <n v="9.4600000000000009"/>
    <n v="10"/>
    <x v="0"/>
    <n v="85"/>
    <m/>
    <x v="2"/>
  </r>
  <r>
    <n v="45446.804304178244"/>
    <n v="8.69"/>
    <n v="9"/>
    <x v="0"/>
    <n v="85"/>
    <m/>
    <x v="2"/>
  </r>
  <r>
    <n v="45446.804304131947"/>
    <n v="8.7100000000000009"/>
    <n v="9"/>
    <x v="0"/>
    <n v="85"/>
    <m/>
    <x v="2"/>
  </r>
  <r>
    <n v="45446.80430408565"/>
    <n v="8.57"/>
    <n v="9"/>
    <x v="0"/>
    <n v="84"/>
    <m/>
    <x v="2"/>
  </r>
  <r>
    <n v="45446.804304062498"/>
    <n v="12.4"/>
    <n v="13"/>
    <x v="0"/>
    <n v="83"/>
    <m/>
    <x v="2"/>
  </r>
  <r>
    <n v="45446.804303865742"/>
    <n v="8.82"/>
    <n v="9"/>
    <x v="0"/>
    <n v="83"/>
    <m/>
    <x v="2"/>
  </r>
  <r>
    <n v="45446.804303784724"/>
    <n v="13.83"/>
    <n v="14"/>
    <x v="0"/>
    <n v="84"/>
    <m/>
    <x v="2"/>
  </r>
  <r>
    <n v="45446.804303668985"/>
    <n v="10.81"/>
    <n v="11"/>
    <x v="0"/>
    <n v="83"/>
    <m/>
    <x v="2"/>
  </r>
  <r>
    <n v="45446.804303599536"/>
    <n v="7.78"/>
    <n v="8"/>
    <x v="0"/>
    <n v="85"/>
    <m/>
    <x v="2"/>
  </r>
  <r>
    <n v="45446.804303576391"/>
    <n v="9.31"/>
    <n v="10"/>
    <x v="0"/>
    <n v="85"/>
    <m/>
    <x v="2"/>
  </r>
  <r>
    <n v="45446.804303553239"/>
    <n v="6.62"/>
    <n v="7"/>
    <x v="0"/>
    <n v="84"/>
    <m/>
    <x v="2"/>
  </r>
  <r>
    <n v="45446.804303368059"/>
    <n v="8.6999999999999993"/>
    <n v="9"/>
    <x v="0"/>
    <n v="85"/>
    <m/>
    <x v="2"/>
  </r>
  <r>
    <n v="45446.804303275465"/>
    <n v="8.5500000000000007"/>
    <n v="9"/>
    <x v="0"/>
    <n v="84"/>
    <m/>
    <x v="2"/>
  </r>
  <r>
    <n v="45446.804303159719"/>
    <n v="8.1"/>
    <n v="9"/>
    <x v="0"/>
    <n v="85"/>
    <m/>
    <x v="2"/>
  </r>
  <r>
    <n v="45446.80430314815"/>
    <n v="9.64"/>
    <n v="10"/>
    <x v="0"/>
    <n v="85"/>
    <m/>
    <x v="2"/>
  </r>
  <r>
    <n v="45446.804303101853"/>
    <n v="8.86"/>
    <n v="9"/>
    <x v="0"/>
    <n v="84"/>
    <m/>
    <x v="2"/>
  </r>
  <r>
    <n v="45446.804303090277"/>
    <n v="10.78"/>
    <n v="11"/>
    <x v="0"/>
    <n v="83"/>
    <m/>
    <x v="2"/>
  </r>
  <r>
    <n v="45446.80430304398"/>
    <n v="9.4600000000000009"/>
    <n v="10"/>
    <x v="0"/>
    <n v="85"/>
    <m/>
    <x v="2"/>
  </r>
  <r>
    <n v="45446.804302916666"/>
    <n v="8.9700000000000006"/>
    <n v="9"/>
    <x v="0"/>
    <n v="84"/>
    <m/>
    <x v="2"/>
  </r>
  <r>
    <n v="45446.804302800927"/>
    <n v="8.61"/>
    <n v="9"/>
    <x v="0"/>
    <n v="85"/>
    <m/>
    <x v="2"/>
  </r>
  <r>
    <n v="45446.804302685188"/>
    <n v="9.4700000000000006"/>
    <n v="10"/>
    <x v="0"/>
    <n v="84"/>
    <m/>
    <x v="2"/>
  </r>
  <r>
    <n v="45446.804302662036"/>
    <n v="7.62"/>
    <n v="8"/>
    <x v="0"/>
    <n v="83"/>
    <m/>
    <x v="2"/>
  </r>
  <r>
    <n v="45446.804302569442"/>
    <n v="8.98"/>
    <n v="9"/>
    <x v="0"/>
    <n v="85"/>
    <m/>
    <x v="2"/>
  </r>
  <r>
    <n v="45446.804302476849"/>
    <n v="8.27"/>
    <n v="9"/>
    <x v="0"/>
    <n v="84"/>
    <m/>
    <x v="2"/>
  </r>
  <r>
    <n v="45446.80430246528"/>
    <n v="8.18"/>
    <n v="9"/>
    <x v="0"/>
    <n v="83"/>
    <m/>
    <x v="2"/>
  </r>
  <r>
    <n v="45446.80430221065"/>
    <n v="11.75"/>
    <n v="12"/>
    <x v="0"/>
    <n v="84"/>
    <m/>
    <x v="2"/>
  </r>
  <r>
    <n v="45446.804302083336"/>
    <n v="10.14"/>
    <n v="11"/>
    <x v="0"/>
    <n v="83"/>
    <m/>
    <x v="2"/>
  </r>
  <r>
    <n v="45446.804302002318"/>
    <n v="8.16"/>
    <n v="9"/>
    <x v="0"/>
    <n v="84"/>
    <m/>
    <x v="2"/>
  </r>
  <r>
    <n v="45446.804301990742"/>
    <n v="9.0299999999999994"/>
    <n v="10"/>
    <x v="0"/>
    <n v="85"/>
    <m/>
    <x v="2"/>
  </r>
  <r>
    <n v="45446.80430196759"/>
    <n v="8.48"/>
    <n v="9"/>
    <x v="0"/>
    <n v="85"/>
    <m/>
    <x v="2"/>
  </r>
  <r>
    <n v="45446.804301944445"/>
    <n v="8.07"/>
    <n v="9"/>
    <x v="0"/>
    <n v="85"/>
    <m/>
    <x v="2"/>
  </r>
  <r>
    <n v="45446.804301574077"/>
    <n v="9.33"/>
    <n v="10"/>
    <x v="0"/>
    <n v="85"/>
    <m/>
    <x v="2"/>
  </r>
  <r>
    <n v="45446.80430152778"/>
    <n v="8.6999999999999993"/>
    <n v="9"/>
    <x v="0"/>
    <n v="85"/>
    <m/>
    <x v="2"/>
  </r>
  <r>
    <n v="45446.804301481483"/>
    <n v="7.2"/>
    <n v="8"/>
    <x v="0"/>
    <n v="84"/>
    <m/>
    <x v="2"/>
  </r>
  <r>
    <n v="45446.804301481483"/>
    <n v="9.3000000000000007"/>
    <n v="10"/>
    <x v="0"/>
    <n v="85"/>
    <m/>
    <x v="2"/>
  </r>
  <r>
    <n v="45446.804301446762"/>
    <n v="10.89"/>
    <n v="11"/>
    <x v="0"/>
    <n v="83"/>
    <m/>
    <x v="2"/>
  </r>
  <r>
    <n v="45446.804301377313"/>
    <n v="10.45"/>
    <n v="11"/>
    <x v="0"/>
    <n v="85"/>
    <m/>
    <x v="2"/>
  </r>
  <r>
    <n v="45446.804301018521"/>
    <n v="7.27"/>
    <n v="8"/>
    <x v="0"/>
    <n v="85"/>
    <m/>
    <x v="2"/>
  </r>
  <r>
    <n v="45446.804300983793"/>
    <n v="10.52"/>
    <n v="11"/>
    <x v="0"/>
    <n v="83"/>
    <m/>
    <x v="2"/>
  </r>
  <r>
    <n v="45446.804300937503"/>
    <n v="7.91"/>
    <n v="8"/>
    <x v="0"/>
    <n v="84"/>
    <m/>
    <x v="2"/>
  </r>
  <r>
    <n v="45446.804300937503"/>
    <n v="11.61"/>
    <n v="12"/>
    <x v="0"/>
    <n v="85"/>
    <m/>
    <x v="2"/>
  </r>
  <r>
    <n v="45446.804300891206"/>
    <n v="9.48"/>
    <n v="10"/>
    <x v="0"/>
    <n v="85"/>
    <m/>
    <x v="2"/>
  </r>
  <r>
    <n v="45446.804300578704"/>
    <n v="8.5399999999999991"/>
    <n v="9"/>
    <x v="0"/>
    <n v="85"/>
    <m/>
    <x v="2"/>
  </r>
  <r>
    <n v="45446.804300543983"/>
    <n v="8.57"/>
    <n v="9"/>
    <x v="0"/>
    <n v="85"/>
    <m/>
    <x v="2"/>
  </r>
  <r>
    <n v="45446.804300335651"/>
    <n v="8.2200000000000006"/>
    <n v="9"/>
    <x v="0"/>
    <n v="85"/>
    <m/>
    <x v="2"/>
  </r>
  <r>
    <n v="45446.804300335651"/>
    <n v="8.7799999999999994"/>
    <n v="9"/>
    <x v="0"/>
    <n v="85"/>
    <m/>
    <x v="2"/>
  </r>
  <r>
    <n v="45446.804300289354"/>
    <n v="7.58"/>
    <n v="8"/>
    <x v="0"/>
    <n v="84"/>
    <m/>
    <x v="2"/>
  </r>
  <r>
    <n v="45446.804300069445"/>
    <n v="9.57"/>
    <n v="10"/>
    <x v="0"/>
    <n v="84"/>
    <m/>
    <x v="2"/>
  </r>
  <r>
    <n v="45446.804300057869"/>
    <n v="8.58"/>
    <n v="9"/>
    <x v="0"/>
    <n v="85"/>
    <m/>
    <x v="2"/>
  </r>
  <r>
    <n v="45446.804300011572"/>
    <n v="9.3800000000000008"/>
    <n v="10"/>
    <x v="0"/>
    <n v="85"/>
    <m/>
    <x v="2"/>
  </r>
  <r>
    <n v="45446.80429990741"/>
    <n v="10.36"/>
    <n v="11"/>
    <x v="0"/>
    <n v="83"/>
    <m/>
    <x v="2"/>
  </r>
  <r>
    <n v="45446.804299826392"/>
    <n v="13.36"/>
    <n v="14"/>
    <x v="0"/>
    <n v="84"/>
    <m/>
    <x v="2"/>
  </r>
  <r>
    <n v="45446.804299791664"/>
    <n v="10.76"/>
    <n v="11"/>
    <x v="0"/>
    <n v="85"/>
    <m/>
    <x v="2"/>
  </r>
  <r>
    <n v="45446.804299583331"/>
    <n v="9.2899999999999991"/>
    <n v="10"/>
    <x v="0"/>
    <n v="85"/>
    <m/>
    <x v="2"/>
  </r>
  <r>
    <n v="45446.804299560186"/>
    <n v="8.43"/>
    <n v="9"/>
    <x v="0"/>
    <n v="84"/>
    <m/>
    <x v="2"/>
  </r>
  <r>
    <n v="45446.80429954861"/>
    <n v="8.69"/>
    <n v="9"/>
    <x v="0"/>
    <n v="83"/>
    <m/>
    <x v="2"/>
  </r>
  <r>
    <n v="45446.804299513889"/>
    <n v="7.51"/>
    <n v="8"/>
    <x v="0"/>
    <n v="85"/>
    <m/>
    <x v="2"/>
  </r>
  <r>
    <n v="45446.804299432872"/>
    <n v="8.49"/>
    <n v="9"/>
    <x v="0"/>
    <n v="85"/>
    <m/>
    <x v="2"/>
  </r>
  <r>
    <n v="45446.804299074072"/>
    <n v="8.58"/>
    <n v="9"/>
    <x v="0"/>
    <n v="85"/>
    <m/>
    <x v="2"/>
  </r>
  <r>
    <n v="45446.804299062504"/>
    <n v="7.47"/>
    <n v="8"/>
    <x v="0"/>
    <n v="85"/>
    <m/>
    <x v="2"/>
  </r>
  <r>
    <n v="45446.804299016207"/>
    <n v="9.42"/>
    <n v="10"/>
    <x v="0"/>
    <n v="83"/>
    <m/>
    <x v="2"/>
  </r>
  <r>
    <n v="45446.804298993055"/>
    <n v="8.57"/>
    <n v="9"/>
    <x v="0"/>
    <n v="84"/>
    <m/>
    <x v="2"/>
  </r>
  <r>
    <n v="45446.80429896991"/>
    <n v="7.79"/>
    <n v="8"/>
    <x v="0"/>
    <n v="85"/>
    <m/>
    <x v="2"/>
  </r>
  <r>
    <n v="45446.804298912037"/>
    <n v="8.4600000000000009"/>
    <n v="9"/>
    <x v="0"/>
    <n v="85"/>
    <m/>
    <x v="2"/>
  </r>
  <r>
    <n v="45446.804298634263"/>
    <n v="10.79"/>
    <n v="11"/>
    <x v="0"/>
    <n v="85"/>
    <m/>
    <x v="2"/>
  </r>
  <r>
    <n v="45446.804298634263"/>
    <n v="12.54"/>
    <n v="13"/>
    <x v="0"/>
    <n v="85"/>
    <m/>
    <x v="2"/>
  </r>
  <r>
    <n v="45446.804298541669"/>
    <n v="9.14"/>
    <n v="10"/>
    <x v="0"/>
    <n v="84"/>
    <m/>
    <x v="2"/>
  </r>
  <r>
    <n v="45446.804298530093"/>
    <n v="8.61"/>
    <n v="9"/>
    <x v="0"/>
    <n v="83"/>
    <m/>
    <x v="2"/>
  </r>
  <r>
    <n v="45446.804298449075"/>
    <n v="9.5299999999999994"/>
    <n v="10"/>
    <x v="0"/>
    <n v="85"/>
    <m/>
    <x v="2"/>
  </r>
  <r>
    <n v="45446.804298263887"/>
    <n v="7.86"/>
    <n v="8"/>
    <x v="0"/>
    <n v="85"/>
    <m/>
    <x v="2"/>
  </r>
  <r>
    <n v="45446.804298055555"/>
    <n v="9.07"/>
    <n v="10"/>
    <x v="0"/>
    <n v="85"/>
    <m/>
    <x v="2"/>
  </r>
  <r>
    <n v="45446.804298020834"/>
    <n v="7.15"/>
    <n v="8"/>
    <x v="0"/>
    <n v="84"/>
    <m/>
    <x v="2"/>
  </r>
  <r>
    <n v="45446.804297951392"/>
    <n v="8.31"/>
    <n v="9"/>
    <x v="0"/>
    <n v="83"/>
    <m/>
    <x v="2"/>
  </r>
  <r>
    <n v="45446.804297731484"/>
    <n v="9.98"/>
    <n v="10"/>
    <x v="0"/>
    <n v="83"/>
    <m/>
    <x v="2"/>
  </r>
  <r>
    <n v="45446.804297581017"/>
    <n v="9.5399999999999991"/>
    <n v="10"/>
    <x v="0"/>
    <n v="84"/>
    <m/>
    <x v="2"/>
  </r>
  <r>
    <n v="45446.80429753472"/>
    <n v="9.09"/>
    <n v="10"/>
    <x v="0"/>
    <n v="83"/>
    <m/>
    <x v="2"/>
  </r>
  <r>
    <n v="45446.804297488423"/>
    <n v="8.5500000000000007"/>
    <n v="9"/>
    <x v="0"/>
    <n v="85"/>
    <m/>
    <x v="2"/>
  </r>
  <r>
    <n v="45446.80429724537"/>
    <n v="9.34"/>
    <n v="10"/>
    <x v="0"/>
    <n v="85"/>
    <m/>
    <x v="2"/>
  </r>
  <r>
    <n v="45446.80429709491"/>
    <n v="18.21"/>
    <n v="19"/>
    <x v="0"/>
    <n v="83"/>
    <m/>
    <x v="2"/>
  </r>
  <r>
    <n v="45446.804297025461"/>
    <n v="8.83"/>
    <n v="9"/>
    <x v="0"/>
    <n v="85"/>
    <m/>
    <x v="2"/>
  </r>
  <r>
    <n v="45446.804297002316"/>
    <n v="11.96"/>
    <n v="12"/>
    <x v="0"/>
    <n v="84"/>
    <m/>
    <x v="2"/>
  </r>
  <r>
    <n v="45446.804296782408"/>
    <n v="8.4"/>
    <n v="9"/>
    <x v="0"/>
    <n v="84"/>
    <m/>
    <x v="2"/>
  </r>
  <r>
    <n v="45446.804296666669"/>
    <n v="10.65"/>
    <n v="11"/>
    <x v="0"/>
    <n v="83"/>
    <m/>
    <x v="2"/>
  </r>
  <r>
    <n v="45446.804296550923"/>
    <n v="9.36"/>
    <n v="10"/>
    <x v="0"/>
    <n v="84"/>
    <m/>
    <x v="2"/>
  </r>
  <r>
    <n v="45446.804296504626"/>
    <n v="7.28"/>
    <n v="8"/>
    <x v="0"/>
    <n v="85"/>
    <m/>
    <x v="2"/>
  </r>
  <r>
    <n v="45446.804296493057"/>
    <n v="9.5299999999999994"/>
    <n v="10"/>
    <x v="0"/>
    <n v="85"/>
    <m/>
    <x v="2"/>
  </r>
  <r>
    <n v="45446.804296469905"/>
    <n v="8.5"/>
    <n v="9"/>
    <x v="0"/>
    <n v="83"/>
    <m/>
    <x v="2"/>
  </r>
  <r>
    <n v="45446.804296145834"/>
    <n v="9.2799999999999994"/>
    <n v="10"/>
    <x v="0"/>
    <n v="83"/>
    <m/>
    <x v="2"/>
  </r>
  <r>
    <n v="45446.80429605324"/>
    <n v="7.22"/>
    <n v="8"/>
    <x v="0"/>
    <n v="85"/>
    <m/>
    <x v="2"/>
  </r>
  <r>
    <n v="45446.804296041664"/>
    <n v="7.85"/>
    <n v="8"/>
    <x v="0"/>
    <n v="85"/>
    <m/>
    <x v="2"/>
  </r>
  <r>
    <n v="45446.804296030095"/>
    <n v="8.4600000000000009"/>
    <n v="9"/>
    <x v="0"/>
    <n v="84"/>
    <m/>
    <x v="2"/>
  </r>
  <r>
    <n v="45446.804296030095"/>
    <n v="7.83"/>
    <n v="8"/>
    <x v="0"/>
    <n v="85"/>
    <m/>
    <x v="2"/>
  </r>
  <r>
    <n v="45446.804295949078"/>
    <n v="12.11"/>
    <n v="13"/>
    <x v="0"/>
    <n v="83"/>
    <m/>
    <x v="2"/>
  </r>
  <r>
    <n v="45446.804295648151"/>
    <n v="10.98"/>
    <n v="11"/>
    <x v="0"/>
    <n v="83"/>
    <m/>
    <x v="2"/>
  </r>
  <r>
    <n v="45446.804295636575"/>
    <n v="8.06"/>
    <n v="9"/>
    <x v="0"/>
    <n v="84"/>
    <m/>
    <x v="2"/>
  </r>
  <r>
    <n v="45446.804295601854"/>
    <n v="8.06"/>
    <n v="9"/>
    <x v="0"/>
    <n v="85"/>
    <m/>
    <x v="2"/>
  </r>
  <r>
    <n v="45446.804295439812"/>
    <n v="9.7100000000000009"/>
    <n v="10"/>
    <x v="0"/>
    <n v="83"/>
    <m/>
    <x v="2"/>
  </r>
  <r>
    <n v="45446.804295347225"/>
    <n v="8.18"/>
    <n v="9"/>
    <x v="0"/>
    <n v="85"/>
    <m/>
    <x v="2"/>
  </r>
  <r>
    <n v="45446.804295335649"/>
    <n v="12.68"/>
    <n v="13"/>
    <x v="0"/>
    <n v="84"/>
    <m/>
    <x v="2"/>
  </r>
  <r>
    <n v="45446.804295208334"/>
    <n v="10.73"/>
    <n v="11"/>
    <x v="0"/>
    <n v="83"/>
    <m/>
    <x v="2"/>
  </r>
  <r>
    <n v="45446.80429497685"/>
    <n v="9.1999999999999993"/>
    <n v="10"/>
    <x v="0"/>
    <n v="83"/>
    <m/>
    <x v="2"/>
  </r>
  <r>
    <n v="45446.804294965281"/>
    <n v="20.239999999999998"/>
    <n v="21"/>
    <x v="0"/>
    <n v="84"/>
    <m/>
    <x v="2"/>
  </r>
  <r>
    <n v="45446.804294861111"/>
    <n v="8.59"/>
    <n v="9"/>
    <x v="0"/>
    <n v="85"/>
    <m/>
    <x v="2"/>
  </r>
  <r>
    <n v="45446.804294768517"/>
    <n v="10.07"/>
    <n v="11"/>
    <x v="0"/>
    <n v="83"/>
    <m/>
    <x v="2"/>
  </r>
  <r>
    <n v="45446.804294733796"/>
    <n v="8.27"/>
    <n v="9"/>
    <x v="0"/>
    <n v="85"/>
    <m/>
    <x v="2"/>
  </r>
  <r>
    <n v="45446.804294490743"/>
    <n v="8.4600000000000009"/>
    <n v="9"/>
    <x v="0"/>
    <n v="85"/>
    <m/>
    <x v="2"/>
  </r>
  <r>
    <n v="45446.804294444446"/>
    <n v="10.039999999999999"/>
    <n v="11"/>
    <x v="0"/>
    <n v="83"/>
    <m/>
    <x v="2"/>
  </r>
  <r>
    <n v="45446.804294363428"/>
    <n v="8.6300000000000008"/>
    <n v="9"/>
    <x v="0"/>
    <n v="84"/>
    <m/>
    <x v="2"/>
  </r>
  <r>
    <n v="45446.804294340276"/>
    <n v="6.92"/>
    <n v="7"/>
    <x v="0"/>
    <n v="85"/>
    <m/>
    <x v="2"/>
  </r>
  <r>
    <n v="45446.804294328707"/>
    <n v="6.46"/>
    <n v="7"/>
    <x v="0"/>
    <n v="85"/>
    <m/>
    <x v="2"/>
  </r>
  <r>
    <n v="45446.804294247682"/>
    <n v="9.23"/>
    <n v="10"/>
    <x v="0"/>
    <n v="83"/>
    <m/>
    <x v="2"/>
  </r>
  <r>
    <n v="45446.804294236113"/>
    <n v="12"/>
    <n v="13"/>
    <x v="0"/>
    <n v="85"/>
    <m/>
    <x v="2"/>
  </r>
  <r>
    <n v="45446.804294004629"/>
    <n v="21.08"/>
    <n v="22"/>
    <x v="0"/>
    <n v="85"/>
    <m/>
    <x v="2"/>
  </r>
  <r>
    <n v="45446.804293900466"/>
    <n v="10.16"/>
    <n v="11"/>
    <x v="0"/>
    <n v="83"/>
    <m/>
    <x v="2"/>
  </r>
  <r>
    <n v="45446.804293865738"/>
    <n v="9.1300000000000008"/>
    <n v="10"/>
    <x v="0"/>
    <n v="85"/>
    <m/>
    <x v="2"/>
  </r>
  <r>
    <n v="45446.804293865738"/>
    <n v="8.06"/>
    <n v="9"/>
    <x v="0"/>
    <n v="85"/>
    <m/>
    <x v="2"/>
  </r>
  <r>
    <n v="45446.804293773152"/>
    <n v="7.48"/>
    <n v="8"/>
    <x v="0"/>
    <n v="84"/>
    <m/>
    <x v="2"/>
  </r>
  <r>
    <n v="45446.804293738423"/>
    <n v="6.37"/>
    <n v="7"/>
    <x v="0"/>
    <n v="85"/>
    <m/>
    <x v="2"/>
  </r>
  <r>
    <n v="45446.8042933912"/>
    <n v="7.41"/>
    <n v="8"/>
    <x v="0"/>
    <n v="85"/>
    <m/>
    <x v="2"/>
  </r>
  <r>
    <n v="45446.804293368055"/>
    <n v="8.65"/>
    <n v="9"/>
    <x v="0"/>
    <n v="84"/>
    <m/>
    <x v="2"/>
  </r>
  <r>
    <n v="45446.804293321758"/>
    <n v="9.11"/>
    <n v="10"/>
    <x v="0"/>
    <n v="85"/>
    <m/>
    <x v="2"/>
  </r>
  <r>
    <n v="45446.804293298614"/>
    <n v="8.56"/>
    <n v="9"/>
    <x v="0"/>
    <n v="85"/>
    <m/>
    <x v="2"/>
  </r>
  <r>
    <n v="45446.804293009256"/>
    <n v="9.94"/>
    <n v="10"/>
    <x v="0"/>
    <n v="85"/>
    <m/>
    <x v="2"/>
  </r>
  <r>
    <n v="45446.804292939814"/>
    <n v="8.58"/>
    <n v="9"/>
    <x v="0"/>
    <n v="85"/>
    <m/>
    <x v="2"/>
  </r>
  <r>
    <n v="45446.804292928238"/>
    <n v="10.039999999999999"/>
    <n v="11"/>
    <x v="0"/>
    <n v="84"/>
    <m/>
    <x v="2"/>
  </r>
  <r>
    <n v="45446.804292905093"/>
    <n v="8.99"/>
    <n v="9"/>
    <x v="0"/>
    <n v="85"/>
    <m/>
    <x v="2"/>
  </r>
  <r>
    <n v="45446.804292476852"/>
    <n v="10.029999999999999"/>
    <n v="11"/>
    <x v="0"/>
    <n v="84"/>
    <m/>
    <x v="2"/>
  </r>
  <r>
    <n v="45446.804292430556"/>
    <n v="8.5"/>
    <n v="9"/>
    <x v="0"/>
    <n v="85"/>
    <m/>
    <x v="2"/>
  </r>
  <r>
    <n v="45446.804292430556"/>
    <n v="8.67"/>
    <n v="9"/>
    <x v="0"/>
    <n v="85"/>
    <m/>
    <x v="2"/>
  </r>
  <r>
    <n v="45446.804292349538"/>
    <n v="8.02"/>
    <n v="9"/>
    <x v="0"/>
    <n v="85"/>
    <m/>
    <x v="2"/>
  </r>
  <r>
    <n v="45446.804291967594"/>
    <n v="7.09"/>
    <n v="8"/>
    <x v="0"/>
    <n v="85"/>
    <m/>
    <x v="2"/>
  </r>
  <r>
    <n v="45446.804291921297"/>
    <n v="6.94"/>
    <n v="7"/>
    <x v="0"/>
    <n v="85"/>
    <m/>
    <x v="2"/>
  </r>
  <r>
    <n v="45446.804291921297"/>
    <n v="8.8800000000000008"/>
    <n v="9"/>
    <x v="0"/>
    <n v="85"/>
    <m/>
    <x v="2"/>
  </r>
  <r>
    <n v="45446.804291898145"/>
    <n v="7.81"/>
    <n v="8"/>
    <x v="0"/>
    <n v="84"/>
    <m/>
    <x v="2"/>
  </r>
  <r>
    <n v="45446.804291863424"/>
    <n v="8.0500000000000007"/>
    <n v="9"/>
    <x v="0"/>
    <n v="85"/>
    <m/>
    <x v="2"/>
  </r>
  <r>
    <n v="45446.804291689812"/>
    <n v="8.02"/>
    <n v="9"/>
    <x v="0"/>
    <n v="85"/>
    <m/>
    <x v="2"/>
  </r>
  <r>
    <n v="45446.804291493056"/>
    <n v="9.11"/>
    <n v="10"/>
    <x v="0"/>
    <n v="85"/>
    <m/>
    <x v="2"/>
  </r>
  <r>
    <n v="45446.804291469911"/>
    <n v="9.0299999999999994"/>
    <n v="10"/>
    <x v="0"/>
    <n v="85"/>
    <m/>
    <x v="2"/>
  </r>
  <r>
    <n v="45446.804291446759"/>
    <n v="11.42"/>
    <n v="12"/>
    <x v="0"/>
    <n v="84"/>
    <m/>
    <x v="2"/>
  </r>
  <r>
    <n v="45446.804291412038"/>
    <n v="11.06"/>
    <n v="12"/>
    <x v="0"/>
    <n v="85"/>
    <m/>
    <x v="2"/>
  </r>
  <r>
    <n v="45446.804291388886"/>
    <n v="6.61"/>
    <n v="7"/>
    <x v="0"/>
    <n v="85"/>
    <m/>
    <x v="2"/>
  </r>
  <r>
    <n v="45446.804291238426"/>
    <n v="16.559999999999999"/>
    <n v="17"/>
    <x v="0"/>
    <n v="85"/>
    <m/>
    <x v="2"/>
  </r>
  <r>
    <n v="45446.804291238426"/>
    <n v="105.99"/>
    <n v="106"/>
    <x v="0"/>
    <n v="84"/>
    <m/>
    <x v="2"/>
  </r>
  <r>
    <n v="45446.804291180553"/>
    <n v="7.93"/>
    <n v="8"/>
    <x v="0"/>
    <n v="85"/>
    <m/>
    <x v="2"/>
  </r>
  <r>
    <n v="45446.804290995373"/>
    <n v="13.45"/>
    <n v="14"/>
    <x v="0"/>
    <n v="85"/>
    <m/>
    <x v="2"/>
  </r>
  <r>
    <n v="45446.804290949076"/>
    <n v="9.3699999999999992"/>
    <n v="10"/>
    <x v="0"/>
    <n v="85"/>
    <m/>
    <x v="2"/>
  </r>
  <r>
    <n v="45446.804290925924"/>
    <n v="8.48"/>
    <n v="9"/>
    <x v="0"/>
    <n v="85"/>
    <m/>
    <x v="2"/>
  </r>
  <r>
    <n v="45446.804290740743"/>
    <n v="8.64"/>
    <n v="9"/>
    <x v="0"/>
    <n v="85"/>
    <m/>
    <x v="2"/>
  </r>
  <r>
    <n v="45446.804290706015"/>
    <n v="7.25"/>
    <n v="8"/>
    <x v="0"/>
    <n v="85"/>
    <m/>
    <x v="2"/>
  </r>
  <r>
    <n v="45446.804290578701"/>
    <n v="9.2200000000000006"/>
    <n v="10"/>
    <x v="0"/>
    <n v="85"/>
    <m/>
    <x v="2"/>
  </r>
  <r>
    <n v="45446.804290462962"/>
    <n v="9.15"/>
    <n v="10"/>
    <x v="0"/>
    <n v="85"/>
    <m/>
    <x v="2"/>
  </r>
  <r>
    <n v="45446.804290324071"/>
    <n v="7.9"/>
    <n v="8"/>
    <x v="0"/>
    <n v="85"/>
    <m/>
    <x v="2"/>
  </r>
  <r>
    <n v="45446.804290300926"/>
    <n v="9.2200000000000006"/>
    <n v="10"/>
    <x v="0"/>
    <n v="85"/>
    <m/>
    <x v="2"/>
  </r>
  <r>
    <n v="45446.804290266205"/>
    <n v="7.91"/>
    <n v="8"/>
    <x v="0"/>
    <n v="85"/>
    <m/>
    <x v="2"/>
  </r>
  <r>
    <n v="45446.804290138891"/>
    <n v="9.68"/>
    <n v="10"/>
    <x v="0"/>
    <n v="85"/>
    <m/>
    <x v="2"/>
  </r>
  <r>
    <n v="45446.804289872685"/>
    <n v="8.5399999999999991"/>
    <n v="9"/>
    <x v="0"/>
    <n v="84"/>
    <m/>
    <x v="2"/>
  </r>
  <r>
    <n v="45446.804289837964"/>
    <n v="9.4"/>
    <n v="10"/>
    <x v="0"/>
    <n v="85"/>
    <m/>
    <x v="2"/>
  </r>
  <r>
    <n v="45446.804289687498"/>
    <n v="18.739999999999998"/>
    <n v="19"/>
    <x v="0"/>
    <n v="84"/>
    <m/>
    <x v="2"/>
  </r>
  <r>
    <n v="45446.804289664353"/>
    <n v="11.36"/>
    <n v="12"/>
    <x v="0"/>
    <n v="85"/>
    <m/>
    <x v="2"/>
  </r>
  <r>
    <n v="45446.804289641201"/>
    <n v="9.23"/>
    <n v="10"/>
    <x v="0"/>
    <n v="85"/>
    <m/>
    <x v="2"/>
  </r>
  <r>
    <n v="45446.804289641201"/>
    <n v="7.44"/>
    <n v="8"/>
    <x v="0"/>
    <n v="85"/>
    <m/>
    <x v="2"/>
  </r>
  <r>
    <n v="45446.804289398147"/>
    <n v="8.4"/>
    <n v="9"/>
    <x v="0"/>
    <n v="84"/>
    <m/>
    <x v="2"/>
  </r>
  <r>
    <n v="45446.80428916667"/>
    <n v="6.96"/>
    <n v="7"/>
    <x v="0"/>
    <n v="84"/>
    <m/>
    <x v="2"/>
  </r>
  <r>
    <n v="45446.804289143518"/>
    <n v="10.039999999999999"/>
    <n v="11"/>
    <x v="0"/>
    <n v="85"/>
    <m/>
    <x v="2"/>
  </r>
  <r>
    <n v="45446.804289131942"/>
    <n v="8"/>
    <n v="9"/>
    <x v="0"/>
    <n v="85"/>
    <m/>
    <x v="2"/>
  </r>
  <r>
    <n v="45446.804289120373"/>
    <n v="8.75"/>
    <n v="9"/>
    <x v="0"/>
    <n v="85"/>
    <m/>
    <x v="2"/>
  </r>
  <r>
    <n v="45446.804288842592"/>
    <n v="8.3699999999999992"/>
    <n v="9"/>
    <x v="0"/>
    <n v="85"/>
    <m/>
    <x v="2"/>
  </r>
  <r>
    <n v="45446.804288831016"/>
    <n v="11.63"/>
    <n v="12"/>
    <x v="0"/>
    <n v="85"/>
    <m/>
    <x v="2"/>
  </r>
  <r>
    <n v="45446.804288749998"/>
    <n v="7.39"/>
    <n v="8"/>
    <x v="0"/>
    <n v="85"/>
    <m/>
    <x v="2"/>
  </r>
  <r>
    <n v="45446.80428866898"/>
    <n v="8.7899999999999991"/>
    <n v="9"/>
    <x v="0"/>
    <n v="85"/>
    <m/>
    <x v="2"/>
  </r>
  <r>
    <n v="45446.804288634259"/>
    <n v="7.12"/>
    <n v="8"/>
    <x v="0"/>
    <n v="85"/>
    <m/>
    <x v="2"/>
  </r>
  <r>
    <n v="45446.804288368054"/>
    <n v="9.8000000000000007"/>
    <n v="10"/>
    <x v="0"/>
    <n v="85"/>
    <m/>
    <x v="2"/>
  </r>
  <r>
    <n v="45446.804288321757"/>
    <n v="8.0299999999999994"/>
    <n v="9"/>
    <x v="0"/>
    <n v="85"/>
    <m/>
    <x v="2"/>
  </r>
  <r>
    <n v="45446.804288194442"/>
    <n v="9.1300000000000008"/>
    <n v="10"/>
    <x v="0"/>
    <n v="85"/>
    <m/>
    <x v="2"/>
  </r>
  <r>
    <n v="45446.804288159721"/>
    <n v="10.039999999999999"/>
    <n v="11"/>
    <x v="0"/>
    <n v="85"/>
    <m/>
    <x v="2"/>
  </r>
  <r>
    <n v="45446.804287847219"/>
    <n v="8.6199999999999992"/>
    <n v="9"/>
    <x v="0"/>
    <n v="85"/>
    <m/>
    <x v="2"/>
  </r>
  <r>
    <n v="45446.804287800929"/>
    <n v="7.11"/>
    <n v="8"/>
    <x v="0"/>
    <n v="85"/>
    <m/>
    <x v="2"/>
  </r>
  <r>
    <n v="45446.804287696759"/>
    <n v="8.7899999999999991"/>
    <n v="9"/>
    <x v="0"/>
    <n v="85"/>
    <m/>
    <x v="2"/>
  </r>
  <r>
    <n v="45446.804287372688"/>
    <n v="7.03"/>
    <n v="8"/>
    <x v="0"/>
    <n v="85"/>
    <m/>
    <x v="2"/>
  </r>
  <r>
    <n v="45446.804287372688"/>
    <n v="8.07"/>
    <n v="9"/>
    <x v="0"/>
    <n v="85"/>
    <m/>
    <x v="2"/>
  </r>
  <r>
    <n v="45446.804287303239"/>
    <n v="8.9"/>
    <n v="9"/>
    <x v="0"/>
    <n v="85"/>
    <m/>
    <x v="2"/>
  </r>
  <r>
    <n v="45446.804287233797"/>
    <n v="8.69"/>
    <n v="9"/>
    <x v="0"/>
    <n v="85"/>
    <m/>
    <x v="2"/>
  </r>
  <r>
    <n v="45446.804287199076"/>
    <n v="7.29"/>
    <n v="8"/>
    <x v="0"/>
    <n v="85"/>
    <m/>
    <x v="2"/>
  </r>
  <r>
    <n v="45446.804287141204"/>
    <n v="12.74"/>
    <n v="13"/>
    <x v="0"/>
    <n v="84"/>
    <m/>
    <x v="2"/>
  </r>
  <r>
    <n v="45446.804286944447"/>
    <n v="11.22"/>
    <n v="12"/>
    <x v="0"/>
    <n v="84"/>
    <m/>
    <x v="2"/>
  </r>
  <r>
    <n v="45446.804286851853"/>
    <n v="8.6"/>
    <n v="9"/>
    <x v="0"/>
    <n v="85"/>
    <m/>
    <x v="2"/>
  </r>
  <r>
    <n v="45446.804286851853"/>
    <n v="7.46"/>
    <n v="8"/>
    <x v="0"/>
    <n v="85"/>
    <m/>
    <x v="2"/>
  </r>
  <r>
    <n v="45446.804286770835"/>
    <n v="9.58"/>
    <n v="10"/>
    <x v="0"/>
    <n v="85"/>
    <m/>
    <x v="2"/>
  </r>
  <r>
    <n v="45446.804286747683"/>
    <n v="9.92"/>
    <n v="10"/>
    <x v="0"/>
    <n v="84"/>
    <m/>
    <x v="2"/>
  </r>
  <r>
    <n v="45446.804286631945"/>
    <n v="8.48"/>
    <n v="9"/>
    <x v="0"/>
    <n v="85"/>
    <m/>
    <x v="2"/>
  </r>
  <r>
    <n v="45446.804286319442"/>
    <n v="8.0500000000000007"/>
    <n v="9"/>
    <x v="0"/>
    <n v="85"/>
    <m/>
    <x v="2"/>
  </r>
  <r>
    <n v="45446.804286284721"/>
    <n v="9.5299999999999994"/>
    <n v="10"/>
    <x v="0"/>
    <n v="84"/>
    <m/>
    <x v="2"/>
  </r>
  <r>
    <n v="45446.804286261577"/>
    <n v="10.48"/>
    <n v="11"/>
    <x v="0"/>
    <n v="85"/>
    <m/>
    <x v="2"/>
  </r>
  <r>
    <n v="45446.804286192128"/>
    <n v="7.2"/>
    <n v="8"/>
    <x v="0"/>
    <n v="85"/>
    <m/>
    <x v="2"/>
  </r>
  <r>
    <n v="45446.804286180559"/>
    <n v="7.15"/>
    <n v="8"/>
    <x v="0"/>
    <n v="85"/>
    <m/>
    <x v="2"/>
  </r>
  <r>
    <n v="45446.804285879633"/>
    <n v="7.63"/>
    <n v="8"/>
    <x v="0"/>
    <n v="85"/>
    <m/>
    <x v="2"/>
  </r>
  <r>
    <n v="45446.804285844904"/>
    <n v="7.86"/>
    <n v="8"/>
    <x v="0"/>
    <n v="85"/>
    <m/>
    <x v="2"/>
  </r>
  <r>
    <n v="45446.804285775463"/>
    <n v="8.02"/>
    <n v="9"/>
    <x v="0"/>
    <n v="85"/>
    <m/>
    <x v="2"/>
  </r>
  <r>
    <n v="45446.804285775463"/>
    <n v="8.4499999999999993"/>
    <n v="9"/>
    <x v="0"/>
    <n v="84"/>
    <m/>
    <x v="2"/>
  </r>
  <r>
    <n v="45446.804285775463"/>
    <n v="8.49"/>
    <n v="9"/>
    <x v="0"/>
    <n v="85"/>
    <m/>
    <x v="2"/>
  </r>
  <r>
    <n v="45446.80428571759"/>
    <n v="8.02"/>
    <n v="9"/>
    <x v="0"/>
    <n v="85"/>
    <m/>
    <x v="2"/>
  </r>
  <r>
    <n v="45446.804285648148"/>
    <n v="7.55"/>
    <n v="8"/>
    <x v="0"/>
    <n v="85"/>
    <m/>
    <x v="2"/>
  </r>
  <r>
    <n v="45446.804285416663"/>
    <n v="8.58"/>
    <n v="9"/>
    <x v="0"/>
    <n v="85"/>
    <m/>
    <x v="2"/>
  </r>
  <r>
    <n v="45446.804285312501"/>
    <n v="7.83"/>
    <n v="8"/>
    <x v="0"/>
    <n v="85"/>
    <m/>
    <x v="2"/>
  </r>
  <r>
    <n v="45446.804285254628"/>
    <n v="8.91"/>
    <n v="9"/>
    <x v="0"/>
    <n v="85"/>
    <m/>
    <x v="2"/>
  </r>
  <r>
    <n v="45446.804285185186"/>
    <n v="8.5299999999999994"/>
    <n v="9"/>
    <x v="0"/>
    <n v="84"/>
    <m/>
    <x v="2"/>
  </r>
  <r>
    <n v="45446.804285115744"/>
    <n v="7.94"/>
    <n v="8"/>
    <x v="0"/>
    <n v="85"/>
    <m/>
    <x v="2"/>
  </r>
  <r>
    <n v="45446.804284930557"/>
    <n v="8.24"/>
    <n v="9"/>
    <x v="0"/>
    <n v="85"/>
    <m/>
    <x v="2"/>
  </r>
  <r>
    <n v="45446.804284849539"/>
    <n v="6.89"/>
    <n v="7"/>
    <x v="0"/>
    <n v="84"/>
    <m/>
    <x v="2"/>
  </r>
  <r>
    <n v="45446.80428478009"/>
    <n v="7.2"/>
    <n v="8"/>
    <x v="0"/>
    <n v="85"/>
    <m/>
    <x v="2"/>
  </r>
  <r>
    <n v="45446.804284687503"/>
    <n v="8.77"/>
    <n v="9"/>
    <x v="0"/>
    <n v="84"/>
    <m/>
    <x v="2"/>
  </r>
  <r>
    <n v="45446.804284594909"/>
    <n v="9.44"/>
    <n v="10"/>
    <x v="0"/>
    <n v="85"/>
    <m/>
    <x v="2"/>
  </r>
  <r>
    <n v="45446.804284479163"/>
    <n v="9.3800000000000008"/>
    <n v="10"/>
    <x v="0"/>
    <n v="84"/>
    <m/>
    <x v="2"/>
  </r>
  <r>
    <n v="45446.804284432874"/>
    <n v="9.35"/>
    <n v="10"/>
    <x v="0"/>
    <n v="85"/>
    <m/>
    <x v="2"/>
  </r>
  <r>
    <n v="45446.804284398146"/>
    <n v="27.16"/>
    <n v="28"/>
    <x v="0"/>
    <n v="85"/>
    <m/>
    <x v="2"/>
  </r>
  <r>
    <n v="45446.804284189813"/>
    <n v="8.19"/>
    <n v="9"/>
    <x v="0"/>
    <n v="85"/>
    <m/>
    <x v="2"/>
  </r>
  <r>
    <n v="45446.804284178237"/>
    <n v="8.94"/>
    <n v="9"/>
    <x v="0"/>
    <n v="84"/>
    <m/>
    <x v="2"/>
  </r>
  <r>
    <n v="45446.804284097219"/>
    <n v="9.0500000000000007"/>
    <n v="10"/>
    <x v="0"/>
    <n v="85"/>
    <m/>
    <x v="2"/>
  </r>
  <r>
    <n v="45446.804283981481"/>
    <n v="8.42"/>
    <n v="9"/>
    <x v="0"/>
    <n v="84"/>
    <m/>
    <x v="2"/>
  </r>
  <r>
    <n v="45446.804283750003"/>
    <n v="9.64"/>
    <n v="10"/>
    <x v="0"/>
    <n v="84"/>
    <m/>
    <x v="2"/>
  </r>
  <r>
    <n v="45446.804283715275"/>
    <n v="8.67"/>
    <n v="9"/>
    <x v="0"/>
    <n v="85"/>
    <m/>
    <x v="2"/>
  </r>
  <r>
    <n v="45446.804283483798"/>
    <n v="7.24"/>
    <n v="8"/>
    <x v="0"/>
    <n v="85"/>
    <m/>
    <x v="2"/>
  </r>
  <r>
    <n v="45446.804283472222"/>
    <n v="7.79"/>
    <n v="8"/>
    <x v="0"/>
    <n v="84"/>
    <m/>
    <x v="2"/>
  </r>
  <r>
    <n v="45446.804283287034"/>
    <n v="18.55"/>
    <n v="19"/>
    <x v="0"/>
    <n v="84"/>
    <m/>
    <x v="2"/>
  </r>
  <r>
    <n v="45446.804283287034"/>
    <n v="9.73"/>
    <n v="10"/>
    <x v="0"/>
    <n v="85"/>
    <m/>
    <x v="2"/>
  </r>
  <r>
    <n v="45446.804283124999"/>
    <n v="7.91"/>
    <n v="8"/>
    <x v="0"/>
    <n v="85"/>
    <m/>
    <x v="2"/>
  </r>
  <r>
    <n v="45446.804283055557"/>
    <n v="7.78"/>
    <n v="8"/>
    <x v="0"/>
    <n v="85"/>
    <m/>
    <x v="2"/>
  </r>
  <r>
    <n v="45446.804283055557"/>
    <n v="9.2100000000000009"/>
    <n v="10"/>
    <x v="0"/>
    <n v="85"/>
    <m/>
    <x v="2"/>
  </r>
  <r>
    <n v="45446.804282789351"/>
    <n v="8.52"/>
    <n v="9"/>
    <x v="0"/>
    <n v="85"/>
    <m/>
    <x v="2"/>
  </r>
  <r>
    <n v="45446.804282789351"/>
    <n v="7.81"/>
    <n v="8"/>
    <x v="0"/>
    <n v="85"/>
    <m/>
    <x v="2"/>
  </r>
  <r>
    <n v="45446.804282673613"/>
    <n v="9.18"/>
    <n v="10"/>
    <x v="0"/>
    <n v="85"/>
    <m/>
    <x v="2"/>
  </r>
  <r>
    <n v="45446.80428236111"/>
    <n v="9.8000000000000007"/>
    <n v="10"/>
    <x v="0"/>
    <n v="85"/>
    <m/>
    <x v="2"/>
  </r>
  <r>
    <n v="45446.804282337966"/>
    <n v="11.33"/>
    <n v="12"/>
    <x v="0"/>
    <n v="85"/>
    <m/>
    <x v="2"/>
  </r>
  <r>
    <n v="45446.80428232639"/>
    <n v="9.0399999999999991"/>
    <n v="10"/>
    <x v="0"/>
    <n v="85"/>
    <m/>
    <x v="2"/>
  </r>
  <r>
    <n v="45446.804282187499"/>
    <n v="7.29"/>
    <n v="8"/>
    <x v="0"/>
    <n v="85"/>
    <m/>
    <x v="2"/>
  </r>
  <r>
    <n v="45446.80428207176"/>
    <n v="12.53"/>
    <n v="13"/>
    <x v="0"/>
    <n v="85"/>
    <m/>
    <x v="2"/>
  </r>
  <r>
    <n v="45446.804281874996"/>
    <n v="7.63"/>
    <n v="8"/>
    <x v="0"/>
    <n v="85"/>
    <m/>
    <x v="2"/>
  </r>
  <r>
    <n v="45446.804281863428"/>
    <n v="7.67"/>
    <n v="8"/>
    <x v="0"/>
    <n v="85"/>
    <m/>
    <x v="2"/>
  </r>
  <r>
    <n v="45446.804281747682"/>
    <n v="9.98"/>
    <n v="10"/>
    <x v="0"/>
    <n v="85"/>
    <m/>
    <x v="2"/>
  </r>
  <r>
    <n v="45446.804281712961"/>
    <n v="8.27"/>
    <n v="9"/>
    <x v="0"/>
    <n v="85"/>
    <m/>
    <x v="2"/>
  </r>
  <r>
    <n v="45446.804281655095"/>
    <n v="9.7799999999999994"/>
    <n v="10"/>
    <x v="0"/>
    <n v="85"/>
    <m/>
    <x v="2"/>
  </r>
  <r>
    <n v="45446.804281562501"/>
    <n v="8.6199999999999992"/>
    <n v="9"/>
    <x v="0"/>
    <n v="85"/>
    <m/>
    <x v="2"/>
  </r>
  <r>
    <n v="45446.804281377314"/>
    <n v="8.6999999999999993"/>
    <n v="9"/>
    <x v="0"/>
    <n v="85"/>
    <m/>
    <x v="2"/>
  </r>
  <r>
    <n v="45446.804281365738"/>
    <n v="9"/>
    <n v="10"/>
    <x v="0"/>
    <n v="85"/>
    <m/>
    <x v="2"/>
  </r>
  <r>
    <n v="45446.804281273151"/>
    <n v="10.58"/>
    <n v="11"/>
    <x v="0"/>
    <n v="85"/>
    <m/>
    <x v="2"/>
  </r>
  <r>
    <n v="45446.804281122684"/>
    <n v="9.1"/>
    <n v="10"/>
    <x v="0"/>
    <n v="85"/>
    <m/>
    <x v="2"/>
  </r>
  <r>
    <n v="45446.804281087963"/>
    <n v="7.29"/>
    <n v="8"/>
    <x v="0"/>
    <n v="85"/>
    <m/>
    <x v="2"/>
  </r>
  <r>
    <n v="45446.804280856479"/>
    <n v="9.1300000000000008"/>
    <n v="10"/>
    <x v="0"/>
    <n v="85"/>
    <m/>
    <x v="2"/>
  </r>
  <r>
    <n v="45446.804280775461"/>
    <n v="9.18"/>
    <n v="10"/>
    <x v="0"/>
    <n v="85"/>
    <m/>
    <x v="2"/>
  </r>
  <r>
    <n v="45446.804280625001"/>
    <n v="7.77"/>
    <n v="8"/>
    <x v="0"/>
    <n v="85"/>
    <m/>
    <x v="2"/>
  </r>
  <r>
    <n v="45446.804280613425"/>
    <n v="8.73"/>
    <n v="9"/>
    <x v="0"/>
    <n v="85"/>
    <m/>
    <x v="2"/>
  </r>
  <r>
    <n v="45446.804280497687"/>
    <n v="7.97"/>
    <n v="8"/>
    <x v="0"/>
    <n v="85"/>
    <m/>
    <x v="2"/>
  </r>
  <r>
    <n v="45446.804280370372"/>
    <n v="8.6300000000000008"/>
    <n v="9"/>
    <x v="0"/>
    <n v="85"/>
    <m/>
    <x v="2"/>
  </r>
  <r>
    <n v="45446.804280370372"/>
    <n v="13.69"/>
    <n v="14"/>
    <x v="0"/>
    <n v="85"/>
    <m/>
    <x v="2"/>
  </r>
  <r>
    <n v="45446.804280277778"/>
    <n v="19.88"/>
    <n v="20"/>
    <x v="0"/>
    <n v="85"/>
    <m/>
    <x v="2"/>
  </r>
  <r>
    <n v="45446.804280150463"/>
    <n v="8.93"/>
    <n v="9"/>
    <x v="0"/>
    <n v="85"/>
    <m/>
    <x v="2"/>
  </r>
  <r>
    <n v="45446.804280023149"/>
    <n v="10.23"/>
    <n v="11"/>
    <x v="0"/>
    <n v="85"/>
    <m/>
    <x v="2"/>
  </r>
  <r>
    <n v="45446.804279988428"/>
    <n v="8.4"/>
    <n v="9"/>
    <x v="0"/>
    <n v="85"/>
    <m/>
    <x v="2"/>
  </r>
  <r>
    <n v="45446.804279895834"/>
    <n v="6.82"/>
    <n v="7"/>
    <x v="0"/>
    <n v="85"/>
    <m/>
    <x v="2"/>
  </r>
  <r>
    <n v="45446.804279814816"/>
    <n v="8.9499999999999993"/>
    <n v="9"/>
    <x v="0"/>
    <n v="85"/>
    <m/>
    <x v="2"/>
  </r>
  <r>
    <n v="45446.804279525466"/>
    <n v="7.66"/>
    <n v="8"/>
    <x v="0"/>
    <n v="85"/>
    <m/>
    <x v="2"/>
  </r>
  <r>
    <n v="45446.804279490738"/>
    <n v="8.1999999999999993"/>
    <n v="9"/>
    <x v="0"/>
    <n v="85"/>
    <m/>
    <x v="2"/>
  </r>
  <r>
    <n v="45446.804279444441"/>
    <n v="8.31"/>
    <n v="9"/>
    <x v="0"/>
    <n v="85"/>
    <m/>
    <x v="2"/>
  </r>
  <r>
    <n v="45446.804279305557"/>
    <n v="6.66"/>
    <n v="7"/>
    <x v="0"/>
    <n v="85"/>
    <m/>
    <x v="2"/>
  </r>
  <r>
    <n v="45446.804279027776"/>
    <n v="7.94"/>
    <n v="8"/>
    <x v="0"/>
    <n v="85"/>
    <m/>
    <x v="2"/>
  </r>
  <r>
    <n v="45446.804279004631"/>
    <n v="8.3000000000000007"/>
    <n v="9"/>
    <x v="0"/>
    <n v="85"/>
    <m/>
    <x v="2"/>
  </r>
  <r>
    <n v="45446.804278946758"/>
    <n v="8.39"/>
    <n v="9"/>
    <x v="0"/>
    <n v="85"/>
    <m/>
    <x v="2"/>
  </r>
  <r>
    <n v="45446.804278854164"/>
    <n v="8.48"/>
    <n v="9"/>
    <x v="0"/>
    <n v="85"/>
    <m/>
    <x v="2"/>
  </r>
  <r>
    <n v="45446.804278819443"/>
    <n v="11.3"/>
    <n v="12"/>
    <x v="0"/>
    <n v="85"/>
    <m/>
    <x v="2"/>
  </r>
  <r>
    <n v="45446.80427857639"/>
    <n v="9.7100000000000009"/>
    <n v="10"/>
    <x v="0"/>
    <n v="85"/>
    <m/>
    <x v="2"/>
  </r>
  <r>
    <n v="45446.80427847222"/>
    <n v="8.66"/>
    <n v="9"/>
    <x v="0"/>
    <n v="85"/>
    <m/>
    <x v="2"/>
  </r>
  <r>
    <n v="45446.804278402778"/>
    <n v="43.83"/>
    <n v="44"/>
    <x v="0"/>
    <n v="85"/>
    <m/>
    <x v="2"/>
  </r>
  <r>
    <n v="45446.804278113428"/>
    <n v="7.17"/>
    <n v="8"/>
    <x v="0"/>
    <n v="85"/>
    <m/>
    <x v="2"/>
  </r>
  <r>
    <n v="45446.804278078707"/>
    <n v="19.84"/>
    <n v="20"/>
    <x v="0"/>
    <n v="85"/>
    <m/>
    <x v="2"/>
  </r>
  <r>
    <n v="45446.804277974537"/>
    <n v="8.01"/>
    <n v="9"/>
    <x v="0"/>
    <n v="84"/>
    <m/>
    <x v="2"/>
  </r>
  <r>
    <n v="45446.80427763889"/>
    <n v="9.32"/>
    <n v="10"/>
    <x v="0"/>
    <n v="85"/>
    <m/>
    <x v="2"/>
  </r>
  <r>
    <n v="45446.804277557872"/>
    <n v="25.18"/>
    <n v="26"/>
    <x v="0"/>
    <n v="84"/>
    <m/>
    <x v="2"/>
  </r>
  <r>
    <n v="45446.80427753472"/>
    <n v="7.03"/>
    <n v="8"/>
    <x v="0"/>
    <n v="85"/>
    <m/>
    <x v="2"/>
  </r>
  <r>
    <n v="45446.804277488423"/>
    <n v="9.36"/>
    <n v="10"/>
    <x v="0"/>
    <n v="85"/>
    <m/>
    <x v="2"/>
  </r>
  <r>
    <n v="45446.804277465279"/>
    <n v="9.84"/>
    <n v="10"/>
    <x v="0"/>
    <n v="85"/>
    <m/>
    <x v="2"/>
  </r>
  <r>
    <n v="45446.804277418982"/>
    <n v="7.61"/>
    <n v="8"/>
    <x v="0"/>
    <n v="85"/>
    <m/>
    <x v="2"/>
  </r>
  <r>
    <n v="45446.804277106479"/>
    <n v="13.29"/>
    <n v="14"/>
    <x v="0"/>
    <n v="84"/>
    <m/>
    <x v="2"/>
  </r>
  <r>
    <n v="45446.804277094911"/>
    <n v="8.59"/>
    <n v="9"/>
    <x v="0"/>
    <n v="85"/>
    <m/>
    <x v="2"/>
  </r>
  <r>
    <n v="45446.804276990741"/>
    <n v="7.14"/>
    <n v="8"/>
    <x v="0"/>
    <n v="85"/>
    <m/>
    <x v="2"/>
  </r>
  <r>
    <n v="45446.804276967596"/>
    <n v="6.74"/>
    <n v="7"/>
    <x v="0"/>
    <n v="85"/>
    <m/>
    <x v="2"/>
  </r>
  <r>
    <n v="45446.80427695602"/>
    <n v="8.36"/>
    <n v="9"/>
    <x v="0"/>
    <n v="85"/>
    <m/>
    <x v="2"/>
  </r>
  <r>
    <n v="45446.804276898147"/>
    <n v="11.98"/>
    <n v="12"/>
    <x v="0"/>
    <n v="84"/>
    <m/>
    <x v="2"/>
  </r>
  <r>
    <n v="45446.8042765625"/>
    <n v="9.18"/>
    <n v="10"/>
    <x v="0"/>
    <n v="84"/>
    <m/>
    <x v="2"/>
  </r>
  <r>
    <n v="45446.804276527779"/>
    <n v="9.1199999999999992"/>
    <n v="10"/>
    <x v="0"/>
    <n v="85"/>
    <m/>
    <x v="2"/>
  </r>
  <r>
    <n v="45446.804276516203"/>
    <n v="10.07"/>
    <n v="11"/>
    <x v="0"/>
    <n v="85"/>
    <m/>
    <x v="2"/>
  </r>
  <r>
    <n v="45446.804276504627"/>
    <n v="7.65"/>
    <n v="8"/>
    <x v="0"/>
    <n v="85"/>
    <m/>
    <x v="2"/>
  </r>
  <r>
    <n v="45446.80427641204"/>
    <n v="6.47"/>
    <n v="7"/>
    <x v="0"/>
    <n v="85"/>
    <m/>
    <x v="2"/>
  </r>
  <r>
    <n v="45446.804276400464"/>
    <n v="11.61"/>
    <n v="12"/>
    <x v="0"/>
    <n v="83"/>
    <m/>
    <x v="2"/>
  </r>
  <r>
    <n v="45446.804276087962"/>
    <n v="9.67"/>
    <n v="10"/>
    <x v="0"/>
    <n v="83"/>
    <m/>
    <x v="2"/>
  </r>
  <r>
    <n v="45446.804276064817"/>
    <n v="7.91"/>
    <n v="8"/>
    <x v="0"/>
    <n v="85"/>
    <m/>
    <x v="2"/>
  </r>
  <r>
    <n v="45446.804275995368"/>
    <n v="8.6199999999999992"/>
    <n v="9"/>
    <x v="0"/>
    <n v="85"/>
    <m/>
    <x v="2"/>
  </r>
  <r>
    <n v="45446.804275983799"/>
    <n v="9.8800000000000008"/>
    <n v="10"/>
    <x v="0"/>
    <n v="85"/>
    <m/>
    <x v="2"/>
  </r>
  <r>
    <n v="45446.804275879629"/>
    <n v="10.23"/>
    <n v="11"/>
    <x v="0"/>
    <n v="83"/>
    <m/>
    <x v="2"/>
  </r>
  <r>
    <n v="45446.804275555558"/>
    <n v="8.66"/>
    <n v="9"/>
    <x v="0"/>
    <n v="83"/>
    <m/>
    <x v="2"/>
  </r>
  <r>
    <n v="45446.804275509261"/>
    <n v="17.66"/>
    <n v="18"/>
    <x v="0"/>
    <n v="85"/>
    <m/>
    <x v="2"/>
  </r>
  <r>
    <n v="45446.804275405091"/>
    <n v="11.24"/>
    <n v="12"/>
    <x v="0"/>
    <n v="85"/>
    <m/>
    <x v="2"/>
  </r>
  <r>
    <n v="45446.804275347225"/>
    <n v="8.92"/>
    <n v="9"/>
    <x v="0"/>
    <n v="83"/>
    <m/>
    <x v="2"/>
  </r>
  <r>
    <n v="45446.8042752662"/>
    <n v="7.74"/>
    <n v="8"/>
    <x v="0"/>
    <n v="85"/>
    <m/>
    <x v="2"/>
  </r>
  <r>
    <n v="45446.804274907408"/>
    <n v="6.37"/>
    <n v="7"/>
    <x v="0"/>
    <n v="85"/>
    <m/>
    <x v="2"/>
  </r>
  <r>
    <n v="45446.804274814815"/>
    <n v="8.33"/>
    <n v="9"/>
    <x v="0"/>
    <n v="85"/>
    <m/>
    <x v="2"/>
  </r>
  <r>
    <n v="45446.804274803239"/>
    <n v="10.06"/>
    <n v="11"/>
    <x v="0"/>
    <n v="83"/>
    <m/>
    <x v="2"/>
  </r>
  <r>
    <n v="45446.804274733797"/>
    <n v="9.17"/>
    <n v="10"/>
    <x v="0"/>
    <n v="85"/>
    <m/>
    <x v="2"/>
  </r>
  <r>
    <n v="45446.804274467591"/>
    <n v="9.7200000000000006"/>
    <n v="10"/>
    <x v="0"/>
    <n v="85"/>
    <m/>
    <x v="2"/>
  </r>
  <r>
    <n v="45446.804274374997"/>
    <n v="13.18"/>
    <n v="14"/>
    <x v="0"/>
    <n v="83"/>
    <m/>
    <x v="2"/>
  </r>
  <r>
    <n v="45446.804274282411"/>
    <n v="7.56"/>
    <n v="8"/>
    <x v="0"/>
    <n v="85"/>
    <m/>
    <x v="2"/>
  </r>
  <r>
    <n v="45446.804274270835"/>
    <n v="10.43"/>
    <n v="11"/>
    <x v="0"/>
    <n v="85"/>
    <m/>
    <x v="2"/>
  </r>
  <r>
    <n v="45446.804274236114"/>
    <n v="8.23"/>
    <n v="9"/>
    <x v="0"/>
    <n v="85"/>
    <m/>
    <x v="2"/>
  </r>
  <r>
    <n v="45446.804274097223"/>
    <n v="9.0500000000000007"/>
    <n v="10"/>
    <x v="0"/>
    <n v="85"/>
    <m/>
    <x v="2"/>
  </r>
  <r>
    <n v="45446.804273958332"/>
    <n v="9.4"/>
    <n v="10"/>
    <x v="0"/>
    <n v="85"/>
    <m/>
    <x v="2"/>
  </r>
  <r>
    <n v="45446.804273796297"/>
    <n v="9.6199999999999992"/>
    <n v="10"/>
    <x v="0"/>
    <n v="85"/>
    <m/>
    <x v="2"/>
  </r>
  <r>
    <n v="45446.804273773145"/>
    <n v="8.16"/>
    <n v="9"/>
    <x v="0"/>
    <n v="85"/>
    <m/>
    <x v="2"/>
  </r>
  <r>
    <n v="45446.80427375"/>
    <n v="15.67"/>
    <n v="16"/>
    <x v="0"/>
    <n v="85"/>
    <m/>
    <x v="2"/>
  </r>
  <r>
    <n v="45446.804273576388"/>
    <n v="8.61"/>
    <n v="9"/>
    <x v="0"/>
    <n v="85"/>
    <m/>
    <x v="2"/>
  </r>
  <r>
    <n v="45446.804273483795"/>
    <n v="6.71"/>
    <n v="7"/>
    <x v="0"/>
    <n v="85"/>
    <m/>
    <x v="2"/>
  </r>
  <r>
    <n v="45446.804273483795"/>
    <n v="8.85"/>
    <n v="9"/>
    <x v="0"/>
    <n v="85"/>
    <m/>
    <x v="2"/>
  </r>
  <r>
    <n v="45446.804273136571"/>
    <n v="9.4"/>
    <n v="10"/>
    <x v="0"/>
    <n v="85"/>
    <m/>
    <x v="2"/>
  </r>
  <r>
    <n v="45446.80427306713"/>
    <n v="6.32"/>
    <n v="7"/>
    <x v="0"/>
    <n v="85"/>
    <m/>
    <x v="2"/>
  </r>
  <r>
    <n v="45446.804273032409"/>
    <n v="8.3000000000000007"/>
    <n v="9"/>
    <x v="0"/>
    <n v="85"/>
    <m/>
    <x v="2"/>
  </r>
  <r>
    <n v="45446.804273020833"/>
    <n v="11.27"/>
    <n v="12"/>
    <x v="0"/>
    <n v="83"/>
    <m/>
    <x v="2"/>
  </r>
  <r>
    <n v="45446.80427296296"/>
    <n v="8.7899999999999991"/>
    <n v="9"/>
    <x v="0"/>
    <n v="85"/>
    <m/>
    <x v="2"/>
  </r>
  <r>
    <n v="45446.804272627312"/>
    <n v="8.76"/>
    <n v="9"/>
    <x v="0"/>
    <n v="85"/>
    <m/>
    <x v="2"/>
  </r>
  <r>
    <n v="45446.804272615744"/>
    <n v="20.73"/>
    <n v="21"/>
    <x v="0"/>
    <n v="83"/>
    <m/>
    <x v="2"/>
  </r>
  <r>
    <n v="45446.804272511574"/>
    <n v="8.34"/>
    <n v="9"/>
    <x v="0"/>
    <n v="85"/>
    <m/>
    <x v="2"/>
  </r>
  <r>
    <n v="45446.804272476853"/>
    <n v="7.94"/>
    <n v="8"/>
    <x v="0"/>
    <n v="85"/>
    <m/>
    <x v="2"/>
  </r>
  <r>
    <n v="45446.804272337962"/>
    <n v="7.95"/>
    <n v="8"/>
    <x v="0"/>
    <n v="85"/>
    <m/>
    <x v="2"/>
  </r>
  <r>
    <n v="45446.804272280089"/>
    <n v="11.8"/>
    <n v="12"/>
    <x v="0"/>
    <n v="83"/>
    <m/>
    <x v="2"/>
  </r>
  <r>
    <n v="45446.804272002315"/>
    <n v="15.82"/>
    <n v="16"/>
    <x v="0"/>
    <n v="83"/>
    <m/>
    <x v="2"/>
  </r>
  <r>
    <n v="45446.804271967594"/>
    <n v="10.51"/>
    <n v="11"/>
    <x v="0"/>
    <n v="85"/>
    <m/>
    <x v="2"/>
  </r>
  <r>
    <n v="45446.804271886576"/>
    <n v="9"/>
    <n v="10"/>
    <x v="0"/>
    <n v="85"/>
    <m/>
    <x v="2"/>
  </r>
  <r>
    <n v="45446.804271793982"/>
    <n v="9.25"/>
    <n v="10"/>
    <x v="0"/>
    <n v="85"/>
    <m/>
    <x v="2"/>
  </r>
  <r>
    <n v="45446.804271712965"/>
    <n v="12.96"/>
    <n v="13"/>
    <x v="0"/>
    <n v="85"/>
    <m/>
    <x v="2"/>
  </r>
  <r>
    <n v="45446.804271423614"/>
    <n v="21.43"/>
    <n v="22"/>
    <x v="0"/>
    <n v="85"/>
    <m/>
    <x v="2"/>
  </r>
  <r>
    <n v="45446.804271377317"/>
    <n v="7.78"/>
    <n v="8"/>
    <x v="0"/>
    <n v="85"/>
    <m/>
    <x v="2"/>
  </r>
  <r>
    <n v="45446.804271273148"/>
    <n v="8.32"/>
    <n v="9"/>
    <x v="0"/>
    <n v="83"/>
    <m/>
    <x v="2"/>
  </r>
  <r>
    <n v="45446.804271203706"/>
    <n v="7.58"/>
    <n v="8"/>
    <x v="0"/>
    <n v="85"/>
    <m/>
    <x v="2"/>
  </r>
  <r>
    <n v="45446.804271053239"/>
    <n v="9"/>
    <n v="10"/>
    <x v="0"/>
    <n v="85"/>
    <m/>
    <x v="2"/>
  </r>
  <r>
    <n v="45446.80427079861"/>
    <n v="11.12"/>
    <n v="12"/>
    <x v="0"/>
    <n v="85"/>
    <m/>
    <x v="2"/>
  </r>
  <r>
    <n v="45446.80427079861"/>
    <n v="8.4700000000000006"/>
    <n v="9"/>
    <x v="0"/>
    <n v="85"/>
    <m/>
    <x v="2"/>
  </r>
  <r>
    <n v="45446.804270740744"/>
    <n v="8.2100000000000009"/>
    <n v="9"/>
    <x v="0"/>
    <n v="83"/>
    <m/>
    <x v="2"/>
  </r>
  <r>
    <n v="45446.804270590277"/>
    <n v="8.57"/>
    <n v="9"/>
    <x v="0"/>
    <n v="85"/>
    <m/>
    <x v="2"/>
  </r>
  <r>
    <n v="45446.804270474538"/>
    <n v="8.58"/>
    <n v="9"/>
    <x v="0"/>
    <n v="83"/>
    <m/>
    <x v="2"/>
  </r>
  <r>
    <n v="45446.804270243054"/>
    <n v="11.29"/>
    <n v="12"/>
    <x v="0"/>
    <n v="83"/>
    <m/>
    <x v="2"/>
  </r>
  <r>
    <n v="45446.804270115739"/>
    <n v="7.62"/>
    <n v="8"/>
    <x v="0"/>
    <n v="85"/>
    <m/>
    <x v="2"/>
  </r>
  <r>
    <n v="45446.804270034721"/>
    <n v="8.99"/>
    <n v="9"/>
    <x v="0"/>
    <n v="83"/>
    <m/>
    <x v="2"/>
  </r>
  <r>
    <n v="45446.80426996528"/>
    <n v="8.07"/>
    <n v="9"/>
    <x v="0"/>
    <n v="85"/>
    <m/>
    <x v="2"/>
  </r>
  <r>
    <n v="45446.804269768516"/>
    <n v="8.14"/>
    <n v="9"/>
    <x v="0"/>
    <n v="85"/>
    <m/>
    <x v="2"/>
  </r>
  <r>
    <n v="45446.804269699074"/>
    <n v="10.86"/>
    <n v="11"/>
    <x v="0"/>
    <n v="83"/>
    <m/>
    <x v="2"/>
  </r>
  <r>
    <n v="45446.804269513887"/>
    <n v="8.4"/>
    <n v="9"/>
    <x v="0"/>
    <n v="83"/>
    <m/>
    <x v="2"/>
  </r>
  <r>
    <n v="45446.804269513887"/>
    <n v="8.0399999999999991"/>
    <n v="9"/>
    <x v="0"/>
    <n v="85"/>
    <m/>
    <x v="2"/>
  </r>
  <r>
    <n v="45446.80426931713"/>
    <n v="7.47"/>
    <n v="8"/>
    <x v="0"/>
    <n v="85"/>
    <m/>
    <x v="2"/>
  </r>
  <r>
    <n v="45446.804269293978"/>
    <n v="11.61"/>
    <n v="12"/>
    <x v="0"/>
    <n v="83"/>
    <m/>
    <x v="2"/>
  </r>
  <r>
    <n v="45446.804269201391"/>
    <n v="8.3699999999999992"/>
    <n v="9"/>
    <x v="0"/>
    <n v="85"/>
    <m/>
    <x v="2"/>
  </r>
  <r>
    <n v="45446.804269050925"/>
    <n v="7.6"/>
    <n v="8"/>
    <x v="0"/>
    <n v="85"/>
    <m/>
    <x v="2"/>
  </r>
  <r>
    <n v="45446.804269039349"/>
    <n v="10.29"/>
    <n v="11"/>
    <x v="0"/>
    <n v="83"/>
    <m/>
    <x v="2"/>
  </r>
  <r>
    <n v="45446.804269039349"/>
    <n v="7.61"/>
    <n v="8"/>
    <x v="0"/>
    <n v="85"/>
    <m/>
    <x v="2"/>
  </r>
  <r>
    <n v="45446.804268888889"/>
    <n v="8.14"/>
    <n v="9"/>
    <x v="0"/>
    <n v="85"/>
    <m/>
    <x v="2"/>
  </r>
  <r>
    <n v="45446.804268784719"/>
    <n v="8.2799999999999994"/>
    <n v="9"/>
    <x v="0"/>
    <n v="83"/>
    <m/>
    <x v="2"/>
  </r>
  <r>
    <n v="45446.804268749998"/>
    <n v="7.99"/>
    <n v="8"/>
    <x v="0"/>
    <n v="85"/>
    <m/>
    <x v="2"/>
  </r>
  <r>
    <n v="45446.804268576387"/>
    <n v="8.66"/>
    <n v="9"/>
    <x v="0"/>
    <n v="85"/>
    <m/>
    <x v="2"/>
  </r>
  <r>
    <n v="45446.804268541666"/>
    <n v="26"/>
    <n v="26"/>
    <x v="0"/>
    <n v="83"/>
    <m/>
    <x v="2"/>
  </r>
  <r>
    <n v="45446.804268483793"/>
    <n v="15.7"/>
    <n v="16"/>
    <x v="0"/>
    <n v="85"/>
    <m/>
    <x v="2"/>
  </r>
  <r>
    <n v="45446.804268368054"/>
    <n v="8.02"/>
    <n v="9"/>
    <x v="0"/>
    <n v="85"/>
    <m/>
    <x v="2"/>
  </r>
  <r>
    <n v="45446.804268333333"/>
    <n v="10.93"/>
    <n v="11"/>
    <x v="0"/>
    <n v="85"/>
    <m/>
    <x v="2"/>
  </r>
  <r>
    <n v="45446.804268287036"/>
    <n v="6.38"/>
    <n v="7"/>
    <x v="0"/>
    <n v="85"/>
    <m/>
    <x v="2"/>
  </r>
  <r>
    <n v="45446.80426809028"/>
    <n v="38.56"/>
    <n v="39"/>
    <x v="0"/>
    <n v="85"/>
    <m/>
    <x v="2"/>
  </r>
  <r>
    <n v="45446.804267939813"/>
    <n v="25.46"/>
    <n v="26"/>
    <x v="0"/>
    <n v="85"/>
    <m/>
    <x v="2"/>
  </r>
  <r>
    <n v="45446.804267928244"/>
    <n v="17.350000000000001"/>
    <n v="18"/>
    <x v="0"/>
    <n v="83"/>
    <m/>
    <x v="2"/>
  </r>
  <r>
    <n v="45446.804267870371"/>
    <n v="9.5299999999999994"/>
    <n v="10"/>
    <x v="0"/>
    <n v="85"/>
    <m/>
    <x v="2"/>
  </r>
  <r>
    <n v="45446.804267488427"/>
    <n v="8.2100000000000009"/>
    <n v="9"/>
    <x v="0"/>
    <n v="85"/>
    <m/>
    <x v="2"/>
  </r>
  <r>
    <n v="45446.80426730324"/>
    <n v="7.02"/>
    <n v="8"/>
    <x v="0"/>
    <n v="85"/>
    <m/>
    <x v="2"/>
  </r>
  <r>
    <n v="45446.804267268519"/>
    <n v="9.02"/>
    <n v="10"/>
    <x v="0"/>
    <n v="85"/>
    <m/>
    <x v="2"/>
  </r>
  <r>
    <n v="45446.804267037034"/>
    <n v="9.34"/>
    <n v="10"/>
    <x v="0"/>
    <n v="85"/>
    <m/>
    <x v="2"/>
  </r>
  <r>
    <n v="45446.804267013889"/>
    <n v="8.36"/>
    <n v="9"/>
    <x v="0"/>
    <n v="85"/>
    <m/>
    <x v="2"/>
  </r>
  <r>
    <n v="45446.804266886575"/>
    <n v="9.49"/>
    <n v="10"/>
    <x v="0"/>
    <n v="83"/>
    <m/>
    <x v="2"/>
  </r>
  <r>
    <n v="45446.804266631945"/>
    <n v="9.07"/>
    <n v="10"/>
    <x v="0"/>
    <n v="83"/>
    <m/>
    <x v="2"/>
  </r>
  <r>
    <n v="45446.804266527775"/>
    <n v="6.56"/>
    <n v="7"/>
    <x v="0"/>
    <n v="85"/>
    <m/>
    <x v="2"/>
  </r>
  <r>
    <n v="45446.804266516207"/>
    <n v="8.8699999999999992"/>
    <n v="9"/>
    <x v="0"/>
    <n v="85"/>
    <m/>
    <x v="2"/>
  </r>
  <r>
    <n v="45446.804266087966"/>
    <n v="8.8699999999999992"/>
    <n v="9"/>
    <x v="0"/>
    <n v="85"/>
    <m/>
    <x v="2"/>
  </r>
  <r>
    <n v="45446.804266030093"/>
    <n v="7.15"/>
    <n v="8"/>
    <x v="0"/>
    <n v="85"/>
    <m/>
    <x v="2"/>
  </r>
  <r>
    <n v="45446.804266018517"/>
    <n v="11.67"/>
    <n v="12"/>
    <x v="0"/>
    <n v="83"/>
    <m/>
    <x v="2"/>
  </r>
  <r>
    <n v="45446.804265995372"/>
    <n v="7.96"/>
    <n v="8"/>
    <x v="0"/>
    <n v="85"/>
    <m/>
    <x v="2"/>
  </r>
  <r>
    <n v="45446.804265671293"/>
    <n v="8.73"/>
    <n v="9"/>
    <x v="0"/>
    <n v="83"/>
    <m/>
    <x v="2"/>
  </r>
  <r>
    <n v="45446.804265578707"/>
    <n v="7.92"/>
    <n v="8"/>
    <x v="0"/>
    <n v="85"/>
    <m/>
    <x v="2"/>
  </r>
  <r>
    <n v="45446.80426553241"/>
    <n v="8.58"/>
    <n v="9"/>
    <x v="0"/>
    <n v="85"/>
    <m/>
    <x v="2"/>
  </r>
  <r>
    <n v="45446.804265497682"/>
    <n v="7.19"/>
    <n v="8"/>
    <x v="0"/>
    <n v="83"/>
    <m/>
    <x v="2"/>
  </r>
  <r>
    <n v="45446.804265150466"/>
    <n v="13.01"/>
    <n v="14"/>
    <x v="0"/>
    <n v="83"/>
    <m/>
    <x v="2"/>
  </r>
  <r>
    <n v="45446.80426503472"/>
    <n v="8.81"/>
    <n v="9"/>
    <x v="0"/>
    <n v="85"/>
    <m/>
    <x v="2"/>
  </r>
  <r>
    <n v="45446.80426503472"/>
    <n v="6.7"/>
    <n v="7"/>
    <x v="0"/>
    <n v="85"/>
    <m/>
    <x v="2"/>
  </r>
  <r>
    <n v="45446.804264918981"/>
    <n v="10.71"/>
    <n v="11"/>
    <x v="0"/>
    <n v="83"/>
    <m/>
    <x v="2"/>
  </r>
  <r>
    <n v="45446.804264768522"/>
    <n v="7.93"/>
    <n v="8"/>
    <x v="0"/>
    <n v="85"/>
    <m/>
    <x v="2"/>
  </r>
  <r>
    <n v="45446.804264629631"/>
    <n v="10.3"/>
    <n v="11"/>
    <x v="0"/>
    <n v="83"/>
    <m/>
    <x v="2"/>
  </r>
  <r>
    <n v="45446.804264571758"/>
    <n v="8.8000000000000007"/>
    <n v="9"/>
    <x v="0"/>
    <n v="85"/>
    <m/>
    <x v="2"/>
  </r>
  <r>
    <n v="45446.804264502316"/>
    <n v="7.48"/>
    <n v="8"/>
    <x v="0"/>
    <n v="85"/>
    <m/>
    <x v="2"/>
  </r>
  <r>
    <n v="45446.804264386577"/>
    <n v="9.24"/>
    <n v="10"/>
    <x v="0"/>
    <n v="85"/>
    <m/>
    <x v="2"/>
  </r>
  <r>
    <n v="45446.804264317128"/>
    <n v="11.91"/>
    <n v="12"/>
    <x v="0"/>
    <n v="83"/>
    <m/>
    <x v="2"/>
  </r>
  <r>
    <n v="45446.804264247687"/>
    <n v="14.48"/>
    <n v="15"/>
    <x v="0"/>
    <n v="85"/>
    <m/>
    <x v="2"/>
  </r>
  <r>
    <n v="45446.804264039354"/>
    <n v="10.130000000000001"/>
    <n v="11"/>
    <x v="0"/>
    <n v="83"/>
    <m/>
    <x v="2"/>
  </r>
  <r>
    <n v="45446.804264004626"/>
    <n v="9"/>
    <n v="10"/>
    <x v="0"/>
    <n v="85"/>
    <m/>
    <x v="2"/>
  </r>
  <r>
    <n v="45446.804263888887"/>
    <n v="6.57"/>
    <n v="7"/>
    <x v="0"/>
    <n v="85"/>
    <m/>
    <x v="2"/>
  </r>
  <r>
    <n v="45446.804263819446"/>
    <n v="6.71"/>
    <n v="7"/>
    <x v="0"/>
    <n v="85"/>
    <m/>
    <x v="2"/>
  </r>
  <r>
    <n v="45446.804263703707"/>
    <n v="9.18"/>
    <n v="10"/>
    <x v="0"/>
    <n v="85"/>
    <m/>
    <x v="2"/>
  </r>
  <r>
    <n v="45446.804263599537"/>
    <n v="12.37"/>
    <n v="13"/>
    <x v="0"/>
    <n v="85"/>
    <m/>
    <x v="2"/>
  </r>
  <r>
    <n v="45446.80426355324"/>
    <n v="8.99"/>
    <n v="9"/>
    <x v="0"/>
    <n v="83"/>
    <m/>
    <x v="2"/>
  </r>
  <r>
    <n v="45446.804263414349"/>
    <n v="8.56"/>
    <n v="9"/>
    <x v="0"/>
    <n v="85"/>
    <m/>
    <x v="2"/>
  </r>
  <r>
    <n v="45446.80426326389"/>
    <n v="10.84"/>
    <n v="11"/>
    <x v="0"/>
    <n v="83"/>
    <m/>
    <x v="2"/>
  </r>
  <r>
    <n v="45446.804263194441"/>
    <n v="6.51"/>
    <n v="7"/>
    <x v="0"/>
    <n v="85"/>
    <m/>
    <x v="2"/>
  </r>
  <r>
    <n v="45446.804263113423"/>
    <n v="8.65"/>
    <n v="9"/>
    <x v="0"/>
    <n v="85"/>
    <m/>
    <x v="2"/>
  </r>
  <r>
    <n v="45446.804263078702"/>
    <n v="16.68"/>
    <n v="17"/>
    <x v="0"/>
    <n v="83"/>
    <m/>
    <x v="2"/>
  </r>
  <r>
    <n v="45446.804262754631"/>
    <n v="8.98"/>
    <n v="9"/>
    <x v="0"/>
    <n v="83"/>
    <m/>
    <x v="2"/>
  </r>
  <r>
    <n v="45446.804262650461"/>
    <n v="7.74"/>
    <n v="8"/>
    <x v="0"/>
    <n v="85"/>
    <m/>
    <x v="2"/>
  </r>
  <r>
    <n v="45446.804262303238"/>
    <n v="9.64"/>
    <n v="10"/>
    <x v="0"/>
    <n v="85"/>
    <m/>
    <x v="2"/>
  </r>
  <r>
    <n v="45446.804262199075"/>
    <n v="9.1"/>
    <n v="10"/>
    <x v="0"/>
    <n v="83"/>
    <m/>
    <x v="2"/>
  </r>
  <r>
    <n v="45446.80426178241"/>
    <n v="9.65"/>
    <n v="10"/>
    <x v="0"/>
    <n v="83"/>
    <m/>
    <x v="2"/>
  </r>
  <r>
    <n v="45446.804261770834"/>
    <n v="9.83"/>
    <n v="10"/>
    <x v="0"/>
    <n v="85"/>
    <m/>
    <x v="2"/>
  </r>
  <r>
    <n v="45446.804261597223"/>
    <n v="8.19"/>
    <n v="9"/>
    <x v="0"/>
    <n v="85"/>
    <m/>
    <x v="2"/>
  </r>
  <r>
    <n v="45446.804261400466"/>
    <n v="8.3800000000000008"/>
    <n v="9"/>
    <x v="0"/>
    <n v="85"/>
    <m/>
    <x v="2"/>
  </r>
  <r>
    <n v="45446.804261261575"/>
    <n v="9.2200000000000006"/>
    <n v="10"/>
    <x v="0"/>
    <n v="83"/>
    <m/>
    <x v="2"/>
  </r>
  <r>
    <n v="45446.804261261575"/>
    <n v="7.83"/>
    <n v="8"/>
    <x v="0"/>
    <n v="85"/>
    <m/>
    <x v="2"/>
  </r>
  <r>
    <n v="45446.804261134261"/>
    <n v="9.85"/>
    <n v="10"/>
    <x v="0"/>
    <n v="85"/>
    <m/>
    <x v="2"/>
  </r>
  <r>
    <n v="45446.80426099537"/>
    <n v="9.0500000000000007"/>
    <n v="10"/>
    <x v="0"/>
    <n v="83"/>
    <m/>
    <x v="2"/>
  </r>
  <r>
    <n v="45446.804260925928"/>
    <n v="12.12"/>
    <n v="13"/>
    <x v="0"/>
    <n v="85"/>
    <m/>
    <x v="2"/>
  </r>
  <r>
    <n v="45446.804260787037"/>
    <n v="10.66"/>
    <n v="11"/>
    <x v="0"/>
    <n v="83"/>
    <m/>
    <x v="2"/>
  </r>
  <r>
    <n v="45446.804260775461"/>
    <n v="7.27"/>
    <n v="8"/>
    <x v="0"/>
    <n v="85"/>
    <m/>
    <x v="2"/>
  </r>
  <r>
    <n v="45446.804260729165"/>
    <n v="8.7899999999999991"/>
    <n v="9"/>
    <x v="0"/>
    <n v="85"/>
    <m/>
    <x v="2"/>
  </r>
  <r>
    <n v="45446.804260671299"/>
    <n v="10.47"/>
    <n v="11"/>
    <x v="0"/>
    <n v="85"/>
    <m/>
    <x v="2"/>
  </r>
  <r>
    <n v="45446.804260648147"/>
    <n v="7.64"/>
    <n v="8"/>
    <x v="0"/>
    <n v="85"/>
    <m/>
    <x v="2"/>
  </r>
  <r>
    <n v="45446.804260497687"/>
    <n v="9.14"/>
    <n v="10"/>
    <x v="0"/>
    <n v="85"/>
    <m/>
    <x v="2"/>
  </r>
  <r>
    <n v="45446.804260405093"/>
    <n v="17.3"/>
    <n v="18"/>
    <x v="0"/>
    <n v="85"/>
    <m/>
    <x v="2"/>
  </r>
  <r>
    <n v="45446.804260300923"/>
    <n v="9.1300000000000008"/>
    <n v="10"/>
    <x v="0"/>
    <n v="85"/>
    <m/>
    <x v="2"/>
  </r>
  <r>
    <n v="45446.804260277779"/>
    <n v="9.7799999999999994"/>
    <n v="10"/>
    <x v="0"/>
    <n v="85"/>
    <m/>
    <x v="2"/>
  </r>
  <r>
    <n v="45446.804260208337"/>
    <n v="14.09"/>
    <n v="15"/>
    <x v="0"/>
    <n v="83"/>
    <m/>
    <x v="2"/>
  </r>
  <r>
    <n v="45446.80426016204"/>
    <n v="8.7100000000000009"/>
    <n v="9"/>
    <x v="0"/>
    <n v="85"/>
    <m/>
    <x v="2"/>
  </r>
  <r>
    <n v="45446.804259999997"/>
    <n v="7"/>
    <n v="7"/>
    <x v="0"/>
    <n v="85"/>
    <m/>
    <x v="2"/>
  </r>
  <r>
    <n v="45446.804259849538"/>
    <n v="8.06"/>
    <n v="9"/>
    <x v="0"/>
    <n v="85"/>
    <m/>
    <x v="2"/>
  </r>
  <r>
    <n v="45446.804259803241"/>
    <n v="7.05"/>
    <n v="8"/>
    <x v="0"/>
    <n v="83"/>
    <m/>
    <x v="2"/>
  </r>
  <r>
    <n v="45446.804259629629"/>
    <n v="7.32"/>
    <n v="8"/>
    <x v="0"/>
    <n v="83"/>
    <m/>
    <x v="2"/>
  </r>
  <r>
    <n v="45446.804259525466"/>
    <n v="7.67"/>
    <n v="8"/>
    <x v="0"/>
    <n v="85"/>
    <m/>
    <x v="2"/>
  </r>
  <r>
    <n v="45446.804259351855"/>
    <n v="8.5500000000000007"/>
    <n v="9"/>
    <x v="0"/>
    <n v="85"/>
    <m/>
    <x v="2"/>
  </r>
  <r>
    <n v="45446.804259143515"/>
    <n v="7.84"/>
    <n v="8"/>
    <x v="0"/>
    <n v="85"/>
    <m/>
    <x v="2"/>
  </r>
  <r>
    <n v="45446.804258854165"/>
    <n v="8.3699999999999992"/>
    <n v="9"/>
    <x v="0"/>
    <n v="85"/>
    <m/>
    <x v="2"/>
  </r>
  <r>
    <n v="45446.804258391203"/>
    <n v="7.76"/>
    <n v="8"/>
    <x v="0"/>
    <n v="85"/>
    <m/>
    <x v="2"/>
  </r>
  <r>
    <n v="45446.804258368058"/>
    <n v="10.23"/>
    <n v="11"/>
    <x v="0"/>
    <n v="83"/>
    <m/>
    <x v="2"/>
  </r>
  <r>
    <n v="45446.804258368058"/>
    <n v="10.11"/>
    <n v="11"/>
    <x v="0"/>
    <n v="85"/>
    <m/>
    <x v="2"/>
  </r>
  <r>
    <n v="45446.804257939817"/>
    <n v="8.92"/>
    <n v="9"/>
    <x v="0"/>
    <n v="85"/>
    <m/>
    <x v="2"/>
  </r>
  <r>
    <n v="45446.804257928241"/>
    <n v="10.69"/>
    <n v="11"/>
    <x v="0"/>
    <n v="83"/>
    <m/>
    <x v="2"/>
  </r>
  <r>
    <n v="45446.804257881944"/>
    <n v="7.91"/>
    <n v="8"/>
    <x v="0"/>
    <n v="85"/>
    <m/>
    <x v="2"/>
  </r>
  <r>
    <n v="45446.804257870368"/>
    <n v="6.91"/>
    <n v="7"/>
    <x v="0"/>
    <n v="85"/>
    <m/>
    <x v="2"/>
  </r>
  <r>
    <n v="45446.804257754629"/>
    <n v="9.9499999999999993"/>
    <n v="10"/>
    <x v="0"/>
    <n v="83"/>
    <m/>
    <x v="2"/>
  </r>
  <r>
    <n v="45446.8042575"/>
    <n v="17.45"/>
    <n v="18"/>
    <x v="0"/>
    <n v="83"/>
    <m/>
    <x v="2"/>
  </r>
  <r>
    <n v="45446.804257453703"/>
    <n v="11.77"/>
    <n v="12"/>
    <x v="0"/>
    <n v="85"/>
    <m/>
    <x v="2"/>
  </r>
  <r>
    <n v="45446.804257453703"/>
    <n v="9.1300000000000008"/>
    <n v="10"/>
    <x v="0"/>
    <n v="85"/>
    <m/>
    <x v="2"/>
  </r>
  <r>
    <n v="45446.804257430558"/>
    <n v="12.09"/>
    <n v="13"/>
    <x v="0"/>
    <n v="85"/>
    <m/>
    <x v="2"/>
  </r>
  <r>
    <n v="45446.804257256947"/>
    <n v="8.77"/>
    <n v="9"/>
    <x v="0"/>
    <n v="85"/>
    <m/>
    <x v="2"/>
  </r>
  <r>
    <n v="45446.80425721065"/>
    <n v="8.25"/>
    <n v="9"/>
    <x v="0"/>
    <n v="85"/>
    <m/>
    <x v="2"/>
  </r>
  <r>
    <n v="45446.804256979165"/>
    <n v="17.02"/>
    <n v="18"/>
    <x v="0"/>
    <n v="85"/>
    <m/>
    <x v="2"/>
  </r>
  <r>
    <n v="45446.804256932868"/>
    <n v="7.69"/>
    <n v="8"/>
    <x v="0"/>
    <n v="85"/>
    <m/>
    <x v="2"/>
  </r>
  <r>
    <n v="45446.804256886571"/>
    <n v="9.6"/>
    <n v="10"/>
    <x v="0"/>
    <n v="83"/>
    <m/>
    <x v="2"/>
  </r>
  <r>
    <n v="45446.804256875002"/>
    <n v="9.02"/>
    <n v="10"/>
    <x v="0"/>
    <n v="85"/>
    <m/>
    <x v="2"/>
  </r>
  <r>
    <n v="45446.804256782409"/>
    <n v="6.42"/>
    <n v="7"/>
    <x v="0"/>
    <n v="85"/>
    <m/>
    <x v="2"/>
  </r>
  <r>
    <n v="45446.80425671296"/>
    <n v="8.84"/>
    <n v="9"/>
    <x v="0"/>
    <n v="85"/>
    <m/>
    <x v="2"/>
  </r>
  <r>
    <n v="45446.804256504627"/>
    <n v="12.05"/>
    <n v="13"/>
    <x v="0"/>
    <n v="85"/>
    <m/>
    <x v="2"/>
  </r>
  <r>
    <n v="45446.804256446761"/>
    <n v="10.89"/>
    <n v="11"/>
    <x v="0"/>
    <n v="85"/>
    <m/>
    <x v="2"/>
  </r>
  <r>
    <n v="45446.804256307871"/>
    <n v="18.420000000000002"/>
    <n v="19"/>
    <x v="0"/>
    <n v="85"/>
    <m/>
    <x v="2"/>
  </r>
  <r>
    <n v="45446.804256238429"/>
    <n v="7.05"/>
    <n v="8"/>
    <x v="0"/>
    <n v="85"/>
    <m/>
    <x v="2"/>
  </r>
  <r>
    <n v="45446.8042559838"/>
    <n v="8.8000000000000007"/>
    <n v="9"/>
    <x v="0"/>
    <n v="85"/>
    <m/>
    <x v="2"/>
  </r>
  <r>
    <n v="45446.804255891206"/>
    <n v="7.9"/>
    <n v="8"/>
    <x v="0"/>
    <n v="85"/>
    <m/>
    <x v="2"/>
  </r>
  <r>
    <n v="45446.804255740739"/>
    <n v="9.51"/>
    <n v="10"/>
    <x v="0"/>
    <n v="85"/>
    <m/>
    <x v="2"/>
  </r>
  <r>
    <n v="45446.804255625"/>
    <n v="7.52"/>
    <n v="8"/>
    <x v="0"/>
    <n v="85"/>
    <m/>
    <x v="2"/>
  </r>
  <r>
    <n v="45446.804255474533"/>
    <n v="8.1300000000000008"/>
    <n v="9"/>
    <x v="0"/>
    <n v="85"/>
    <m/>
    <x v="2"/>
  </r>
  <r>
    <n v="45446.804255405092"/>
    <n v="9.19"/>
    <n v="10"/>
    <x v="0"/>
    <n v="85"/>
    <m/>
    <x v="2"/>
  </r>
  <r>
    <n v="45446.804255115741"/>
    <n v="14.43"/>
    <n v="15"/>
    <x v="0"/>
    <n v="85"/>
    <m/>
    <x v="2"/>
  </r>
  <r>
    <n v="45446.80425494213"/>
    <n v="7.55"/>
    <n v="8"/>
    <x v="0"/>
    <n v="85"/>
    <m/>
    <x v="2"/>
  </r>
  <r>
    <n v="45446.804254907409"/>
    <n v="7.75"/>
    <n v="8"/>
    <x v="0"/>
    <n v="85"/>
    <m/>
    <x v="2"/>
  </r>
  <r>
    <n v="45446.80425458333"/>
    <n v="8.6999999999999993"/>
    <n v="9"/>
    <x v="0"/>
    <n v="85"/>
    <m/>
    <x v="2"/>
  </r>
  <r>
    <n v="45446.804254479168"/>
    <n v="12.05"/>
    <n v="13"/>
    <x v="0"/>
    <n v="85"/>
    <m/>
    <x v="2"/>
  </r>
  <r>
    <n v="45446.804254467592"/>
    <n v="9.23"/>
    <n v="10"/>
    <x v="0"/>
    <n v="85"/>
    <m/>
    <x v="2"/>
  </r>
  <r>
    <n v="45446.804254328701"/>
    <n v="8.4499999999999993"/>
    <n v="9"/>
    <x v="0"/>
    <n v="85"/>
    <m/>
    <x v="2"/>
  </r>
  <r>
    <n v="45446.804254074072"/>
    <n v="8.48"/>
    <n v="9"/>
    <x v="0"/>
    <n v="85"/>
    <m/>
    <x v="2"/>
  </r>
  <r>
    <n v="45446.80425390046"/>
    <n v="12.56"/>
    <n v="13"/>
    <x v="0"/>
    <n v="85"/>
    <m/>
    <x v="2"/>
  </r>
  <r>
    <n v="45446.80425390046"/>
    <n v="8.01"/>
    <n v="9"/>
    <x v="0"/>
    <n v="85"/>
    <m/>
    <x v="2"/>
  </r>
  <r>
    <n v="45446.804253784721"/>
    <n v="7.9"/>
    <n v="8"/>
    <x v="0"/>
    <n v="85"/>
    <m/>
    <x v="2"/>
  </r>
  <r>
    <n v="45446.804253437498"/>
    <n v="8.8000000000000007"/>
    <n v="9"/>
    <x v="0"/>
    <n v="85"/>
    <m/>
    <x v="2"/>
  </r>
  <r>
    <n v="45446.80425335648"/>
    <n v="6.84"/>
    <n v="7"/>
    <x v="0"/>
    <n v="85"/>
    <m/>
    <x v="2"/>
  </r>
  <r>
    <n v="45446.804253310183"/>
    <n v="8.69"/>
    <n v="9"/>
    <x v="0"/>
    <n v="85"/>
    <m/>
    <x v="2"/>
  </r>
  <r>
    <n v="45446.804253182869"/>
    <n v="8.5"/>
    <n v="9"/>
    <x v="0"/>
    <n v="85"/>
    <m/>
    <x v="2"/>
  </r>
  <r>
    <n v="45446.804252951391"/>
    <n v="8.66"/>
    <n v="9"/>
    <x v="0"/>
    <n v="85"/>
    <m/>
    <x v="2"/>
  </r>
  <r>
    <n v="45446.804252847222"/>
    <n v="7.22"/>
    <n v="8"/>
    <x v="0"/>
    <n v="85"/>
    <m/>
    <x v="2"/>
  </r>
  <r>
    <n v="45446.804252812501"/>
    <n v="9.2899999999999991"/>
    <n v="10"/>
    <x v="0"/>
    <n v="85"/>
    <m/>
    <x v="2"/>
  </r>
  <r>
    <n v="45446.804252719907"/>
    <n v="8.7899999999999991"/>
    <n v="9"/>
    <x v="0"/>
    <n v="85"/>
    <m/>
    <x v="2"/>
  </r>
  <r>
    <n v="45446.804252569447"/>
    <n v="32.39"/>
    <n v="33"/>
    <x v="0"/>
    <n v="85"/>
    <m/>
    <x v="2"/>
  </r>
  <r>
    <n v="45446.804252361108"/>
    <n v="12.06"/>
    <n v="13"/>
    <x v="0"/>
    <n v="85"/>
    <m/>
    <x v="2"/>
  </r>
  <r>
    <n v="45446.804252245369"/>
    <n v="7.37"/>
    <n v="8"/>
    <x v="0"/>
    <n v="85"/>
    <m/>
    <x v="2"/>
  </r>
  <r>
    <n v="45446.804252187503"/>
    <n v="10.220000000000001"/>
    <n v="11"/>
    <x v="0"/>
    <n v="83"/>
    <m/>
    <x v="2"/>
  </r>
  <r>
    <n v="45446.804252152775"/>
    <n v="8.4600000000000009"/>
    <n v="9"/>
    <x v="0"/>
    <n v="85"/>
    <m/>
    <x v="2"/>
  </r>
  <r>
    <n v="45446.804251817128"/>
    <n v="11.03"/>
    <n v="12"/>
    <x v="0"/>
    <n v="85"/>
    <m/>
    <x v="2"/>
  </r>
  <r>
    <n v="45446.804251793983"/>
    <n v="10.53"/>
    <n v="11"/>
    <x v="0"/>
    <n v="83"/>
    <m/>
    <x v="2"/>
  </r>
  <r>
    <n v="45446.804251689813"/>
    <n v="8.49"/>
    <n v="9"/>
    <x v="0"/>
    <n v="85"/>
    <m/>
    <x v="2"/>
  </r>
  <r>
    <n v="45446.804251689813"/>
    <n v="8.3699999999999992"/>
    <n v="9"/>
    <x v="0"/>
    <n v="85"/>
    <m/>
    <x v="2"/>
  </r>
  <r>
    <n v="45446.804251666668"/>
    <n v="8.51"/>
    <n v="9"/>
    <x v="0"/>
    <n v="85"/>
    <m/>
    <x v="2"/>
  </r>
  <r>
    <n v="45446.804251284724"/>
    <n v="8.7100000000000009"/>
    <n v="9"/>
    <x v="0"/>
    <n v="85"/>
    <m/>
    <x v="2"/>
  </r>
  <r>
    <n v="45446.804251226851"/>
    <n v="9"/>
    <n v="10"/>
    <x v="0"/>
    <n v="85"/>
    <m/>
    <x v="2"/>
  </r>
  <r>
    <n v="45446.804251180554"/>
    <n v="10.3"/>
    <n v="11"/>
    <x v="0"/>
    <n v="83"/>
    <m/>
    <x v="2"/>
  </r>
  <r>
    <n v="45446.804251180554"/>
    <n v="9.58"/>
    <n v="10"/>
    <x v="0"/>
    <n v="85"/>
    <m/>
    <x v="2"/>
  </r>
  <r>
    <n v="45446.804250752313"/>
    <n v="8.64"/>
    <n v="9"/>
    <x v="0"/>
    <n v="83"/>
    <m/>
    <x v="2"/>
  </r>
  <r>
    <n v="45446.804250729168"/>
    <n v="17.25"/>
    <n v="18"/>
    <x v="0"/>
    <n v="85"/>
    <m/>
    <x v="2"/>
  </r>
  <r>
    <n v="45446.804250717592"/>
    <n v="9.65"/>
    <n v="10"/>
    <x v="0"/>
    <n v="85"/>
    <m/>
    <x v="2"/>
  </r>
  <r>
    <n v="45446.804250682871"/>
    <n v="8.19"/>
    <n v="9"/>
    <x v="0"/>
    <n v="85"/>
    <m/>
    <x v="2"/>
  </r>
  <r>
    <n v="45446.804250277775"/>
    <n v="11.71"/>
    <n v="12"/>
    <x v="0"/>
    <n v="85"/>
    <m/>
    <x v="2"/>
  </r>
  <r>
    <n v="45446.804250162037"/>
    <n v="8.4600000000000009"/>
    <n v="9"/>
    <x v="0"/>
    <n v="85"/>
    <m/>
    <x v="2"/>
  </r>
  <r>
    <n v="45446.804249976849"/>
    <n v="7.74"/>
    <n v="8"/>
    <x v="0"/>
    <n v="85"/>
    <m/>
    <x v="2"/>
  </r>
  <r>
    <n v="45446.804249618057"/>
    <n v="8.02"/>
    <n v="9"/>
    <x v="0"/>
    <n v="85"/>
    <m/>
    <x v="2"/>
  </r>
  <r>
    <n v="45446.80424957176"/>
    <n v="13.26"/>
    <n v="14"/>
    <x v="0"/>
    <n v="85"/>
    <m/>
    <x v="2"/>
  </r>
  <r>
    <n v="45446.804249525463"/>
    <n v="11.81"/>
    <n v="12"/>
    <x v="0"/>
    <n v="85"/>
    <m/>
    <x v="2"/>
  </r>
  <r>
    <n v="45446.804249328707"/>
    <n v="11.71"/>
    <n v="12"/>
    <x v="0"/>
    <n v="85"/>
    <m/>
    <x v="2"/>
  </r>
  <r>
    <n v="45446.804249131943"/>
    <n v="9.6999999999999993"/>
    <n v="10"/>
    <x v="0"/>
    <n v="85"/>
    <m/>
    <x v="2"/>
  </r>
  <r>
    <n v="45446.804249004628"/>
    <n v="9.59"/>
    <n v="10"/>
    <x v="0"/>
    <n v="85"/>
    <m/>
    <x v="2"/>
  </r>
  <r>
    <n v="45446.804248958331"/>
    <n v="6.93"/>
    <n v="7"/>
    <x v="0"/>
    <n v="85"/>
    <m/>
    <x v="2"/>
  </r>
  <r>
    <n v="45446.804248912034"/>
    <n v="9.89"/>
    <n v="10"/>
    <x v="0"/>
    <n v="85"/>
    <m/>
    <x v="2"/>
  </r>
  <r>
    <n v="45446.804248773151"/>
    <n v="9.18"/>
    <n v="10"/>
    <x v="0"/>
    <n v="85"/>
    <m/>
    <x v="2"/>
  </r>
  <r>
    <n v="45446.804248518521"/>
    <n v="12.48"/>
    <n v="13"/>
    <x v="0"/>
    <n v="85"/>
    <m/>
    <x v="2"/>
  </r>
  <r>
    <n v="45446.804248495369"/>
    <n v="8.89"/>
    <n v="9"/>
    <x v="0"/>
    <n v="85"/>
    <m/>
    <x v="2"/>
  </r>
  <r>
    <n v="45446.804248437496"/>
    <n v="8.59"/>
    <n v="9"/>
    <x v="0"/>
    <n v="85"/>
    <m/>
    <x v="2"/>
  </r>
  <r>
    <n v="45446.804248321758"/>
    <n v="8.68"/>
    <n v="9"/>
    <x v="0"/>
    <n v="83"/>
    <m/>
    <x v="2"/>
  </r>
  <r>
    <n v="45446.804248275461"/>
    <n v="8.2100000000000009"/>
    <n v="9"/>
    <x v="0"/>
    <n v="85"/>
    <m/>
    <x v="2"/>
  </r>
  <r>
    <n v="45446.80424795139"/>
    <n v="10.51"/>
    <n v="11"/>
    <x v="0"/>
    <n v="83"/>
    <m/>
    <x v="2"/>
  </r>
  <r>
    <n v="45446.804247939814"/>
    <n v="10.54"/>
    <n v="11"/>
    <x v="0"/>
    <n v="85"/>
    <m/>
    <x v="2"/>
  </r>
  <r>
    <n v="45446.804247824075"/>
    <n v="8.52"/>
    <n v="9"/>
    <x v="0"/>
    <n v="85"/>
    <m/>
    <x v="2"/>
  </r>
  <r>
    <n v="45446.804247800923"/>
    <n v="8.91"/>
    <n v="9"/>
    <x v="0"/>
    <n v="85"/>
    <m/>
    <x v="2"/>
  </r>
  <r>
    <n v="45446.804247777778"/>
    <n v="9.6300000000000008"/>
    <n v="10"/>
    <x v="0"/>
    <n v="85"/>
    <m/>
    <x v="2"/>
  </r>
  <r>
    <n v="45446.804247418979"/>
    <n v="9.06"/>
    <n v="10"/>
    <x v="0"/>
    <n v="85"/>
    <m/>
    <x v="2"/>
  </r>
  <r>
    <n v="45446.804247349537"/>
    <n v="8.02"/>
    <n v="9"/>
    <x v="0"/>
    <n v="85"/>
    <m/>
    <x v="2"/>
  </r>
  <r>
    <n v="45446.804247326392"/>
    <n v="8.4499999999999993"/>
    <n v="9"/>
    <x v="0"/>
    <n v="85"/>
    <m/>
    <x v="2"/>
  </r>
  <r>
    <n v="45446.804246828702"/>
    <n v="9.32"/>
    <n v="10"/>
    <x v="0"/>
    <n v="85"/>
    <m/>
    <x v="2"/>
  </r>
  <r>
    <n v="45446.804246817126"/>
    <n v="6.83"/>
    <n v="7"/>
    <x v="0"/>
    <n v="85"/>
    <m/>
    <x v="2"/>
  </r>
  <r>
    <n v="45446.804246678243"/>
    <n v="8.14"/>
    <n v="9"/>
    <x v="0"/>
    <n v="85"/>
    <m/>
    <x v="2"/>
  </r>
  <r>
    <n v="45446.804246354164"/>
    <n v="8.16"/>
    <n v="9"/>
    <x v="0"/>
    <n v="85"/>
    <m/>
    <x v="2"/>
  </r>
  <r>
    <n v="45446.804246215281"/>
    <n v="8.61"/>
    <n v="9"/>
    <x v="0"/>
    <n v="85"/>
    <m/>
    <x v="2"/>
  </r>
  <r>
    <n v="45446.804246192129"/>
    <n v="8.0500000000000007"/>
    <n v="9"/>
    <x v="0"/>
    <n v="85"/>
    <m/>
    <x v="2"/>
  </r>
  <r>
    <n v="45446.804246099535"/>
    <n v="8"/>
    <n v="9"/>
    <x v="0"/>
    <n v="85"/>
    <m/>
    <x v="2"/>
  </r>
  <r>
    <n v="45446.804245798608"/>
    <n v="12.77"/>
    <n v="13"/>
    <x v="0"/>
    <n v="85"/>
    <m/>
    <x v="2"/>
  </r>
  <r>
    <n v="45446.804245729167"/>
    <n v="10.82"/>
    <n v="11"/>
    <x v="0"/>
    <n v="85"/>
    <m/>
    <x v="2"/>
  </r>
  <r>
    <n v="45446.804245624997"/>
    <n v="8.64"/>
    <n v="9"/>
    <x v="0"/>
    <n v="85"/>
    <m/>
    <x v="2"/>
  </r>
  <r>
    <n v="45446.804245601852"/>
    <n v="8.5500000000000007"/>
    <n v="9"/>
    <x v="0"/>
    <n v="85"/>
    <m/>
    <x v="2"/>
  </r>
  <r>
    <n v="45446.804245335647"/>
    <n v="11.06"/>
    <n v="12"/>
    <x v="0"/>
    <n v="85"/>
    <m/>
    <x v="2"/>
  </r>
  <r>
    <n v="45446.804245231484"/>
    <n v="8.2200000000000006"/>
    <n v="9"/>
    <x v="0"/>
    <n v="85"/>
    <m/>
    <x v="2"/>
  </r>
  <r>
    <n v="45446.80424513889"/>
    <n v="7.99"/>
    <n v="8"/>
    <x v="0"/>
    <n v="85"/>
    <m/>
    <x v="2"/>
  </r>
  <r>
    <n v="45446.804245127314"/>
    <n v="8.9499999999999993"/>
    <n v="9"/>
    <x v="0"/>
    <n v="85"/>
    <m/>
    <x v="2"/>
  </r>
  <r>
    <n v="45446.804245115738"/>
    <n v="8.14"/>
    <n v="9"/>
    <x v="0"/>
    <n v="85"/>
    <m/>
    <x v="2"/>
  </r>
  <r>
    <n v="45446.804244803243"/>
    <n v="8.77"/>
    <n v="9"/>
    <x v="0"/>
    <n v="85"/>
    <m/>
    <x v="2"/>
  </r>
  <r>
    <n v="45446.804244652776"/>
    <n v="7.94"/>
    <n v="8"/>
    <x v="0"/>
    <n v="85"/>
    <m/>
    <x v="2"/>
  </r>
  <r>
    <n v="45446.804244641207"/>
    <n v="8.61"/>
    <n v="9"/>
    <x v="0"/>
    <n v="85"/>
    <m/>
    <x v="2"/>
  </r>
  <r>
    <n v="45446.804244618055"/>
    <n v="9.5"/>
    <n v="10"/>
    <x v="0"/>
    <n v="85"/>
    <m/>
    <x v="2"/>
  </r>
  <r>
    <n v="45446.804244375002"/>
    <n v="8.44"/>
    <n v="9"/>
    <x v="0"/>
    <n v="85"/>
    <m/>
    <x v="2"/>
  </r>
  <r>
    <n v="45446.804244131941"/>
    <n v="10.41"/>
    <n v="11"/>
    <x v="0"/>
    <n v="85"/>
    <m/>
    <x v="2"/>
  </r>
  <r>
    <n v="45446.804244108796"/>
    <n v="6.91"/>
    <n v="7"/>
    <x v="0"/>
    <n v="85"/>
    <m/>
    <x v="2"/>
  </r>
  <r>
    <n v="45446.804243900464"/>
    <n v="15.09"/>
    <n v="16"/>
    <x v="0"/>
    <n v="85"/>
    <m/>
    <x v="2"/>
  </r>
  <r>
    <n v="45446.804243888888"/>
    <n v="8.06"/>
    <n v="9"/>
    <x v="0"/>
    <n v="85"/>
    <m/>
    <x v="2"/>
  </r>
  <r>
    <n v="45446.804243854167"/>
    <n v="7.46"/>
    <n v="8"/>
    <x v="0"/>
    <n v="85"/>
    <m/>
    <x v="2"/>
  </r>
  <r>
    <n v="45446.804243657411"/>
    <n v="10.16"/>
    <n v="11"/>
    <x v="0"/>
    <n v="85"/>
    <m/>
    <x v="2"/>
  </r>
  <r>
    <n v="45446.804243437502"/>
    <n v="9.57"/>
    <n v="10"/>
    <x v="0"/>
    <n v="85"/>
    <m/>
    <x v="2"/>
  </r>
  <r>
    <n v="45446.804243368053"/>
    <n v="8.41"/>
    <n v="9"/>
    <x v="0"/>
    <n v="85"/>
    <m/>
    <x v="2"/>
  </r>
  <r>
    <n v="45446.804243321756"/>
    <n v="6.47"/>
    <n v="7"/>
    <x v="0"/>
    <n v="85"/>
    <m/>
    <x v="2"/>
  </r>
  <r>
    <n v="45446.804242939812"/>
    <n v="7.87"/>
    <n v="8"/>
    <x v="0"/>
    <n v="85"/>
    <m/>
    <x v="2"/>
  </r>
  <r>
    <n v="45446.804242881946"/>
    <n v="7.74"/>
    <n v="8"/>
    <x v="0"/>
    <n v="85"/>
    <m/>
    <x v="2"/>
  </r>
  <r>
    <n v="45446.804242858794"/>
    <n v="9.4600000000000009"/>
    <n v="10"/>
    <x v="0"/>
    <n v="85"/>
    <m/>
    <x v="2"/>
  </r>
  <r>
    <n v="45446.804242615741"/>
    <n v="39.4"/>
    <n v="40"/>
    <x v="0"/>
    <n v="85"/>
    <m/>
    <x v="2"/>
  </r>
  <r>
    <n v="45446.804242511571"/>
    <n v="7.82"/>
    <n v="8"/>
    <x v="0"/>
    <n v="85"/>
    <m/>
    <x v="2"/>
  </r>
  <r>
    <n v="45446.804242222221"/>
    <n v="8.69"/>
    <n v="9"/>
    <x v="0"/>
    <n v="85"/>
    <m/>
    <x v="2"/>
  </r>
  <r>
    <n v="45446.804241805556"/>
    <n v="8.5500000000000007"/>
    <n v="9"/>
    <x v="0"/>
    <n v="85"/>
    <m/>
    <x v="2"/>
  </r>
  <r>
    <n v="45446.804241759259"/>
    <n v="8.42"/>
    <n v="9"/>
    <x v="0"/>
    <n v="85"/>
    <m/>
    <x v="2"/>
  </r>
  <r>
    <n v="45446.804241388891"/>
    <n v="16.739999999999998"/>
    <n v="17"/>
    <x v="0"/>
    <n v="85"/>
    <m/>
    <x v="2"/>
  </r>
  <r>
    <n v="45446.804241307873"/>
    <n v="7.68"/>
    <n v="8"/>
    <x v="0"/>
    <n v="85"/>
    <m/>
    <x v="2"/>
  </r>
  <r>
    <n v="45446.804241192127"/>
    <n v="10.55"/>
    <n v="11"/>
    <x v="0"/>
    <n v="85"/>
    <m/>
    <x v="2"/>
  </r>
  <r>
    <n v="45446.804240972226"/>
    <n v="9.2200000000000006"/>
    <n v="10"/>
    <x v="0"/>
    <n v="85"/>
    <m/>
    <x v="2"/>
  </r>
  <r>
    <n v="45446.804240821759"/>
    <n v="7"/>
    <n v="7"/>
    <x v="0"/>
    <n v="85"/>
    <m/>
    <x v="2"/>
  </r>
  <r>
    <n v="45446.804240798614"/>
    <n v="8.91"/>
    <n v="9"/>
    <x v="0"/>
    <n v="85"/>
    <m/>
    <x v="2"/>
  </r>
  <r>
    <n v="45446.80424070602"/>
    <n v="9.66"/>
    <n v="10"/>
    <x v="0"/>
    <n v="85"/>
    <m/>
    <x v="2"/>
  </r>
  <r>
    <n v="45446.804240532409"/>
    <n v="8.56"/>
    <n v="9"/>
    <x v="0"/>
    <n v="85"/>
    <m/>
    <x v="2"/>
  </r>
  <r>
    <n v="45446.804240497688"/>
    <n v="8.34"/>
    <n v="9"/>
    <x v="0"/>
    <n v="85"/>
    <m/>
    <x v="2"/>
  </r>
  <r>
    <n v="45446.804240324076"/>
    <n v="8.02"/>
    <n v="9"/>
    <x v="0"/>
    <n v="85"/>
    <m/>
    <x v="2"/>
  </r>
  <r>
    <n v="45446.804240231482"/>
    <n v="8.6"/>
    <n v="9"/>
    <x v="0"/>
    <n v="85"/>
    <m/>
    <x v="2"/>
  </r>
  <r>
    <n v="45446.80424002315"/>
    <n v="9.01"/>
    <n v="10"/>
    <x v="0"/>
    <n v="85"/>
    <m/>
    <x v="2"/>
  </r>
  <r>
    <n v="45446.804239999998"/>
    <n v="8.09"/>
    <n v="9"/>
    <x v="0"/>
    <n v="85"/>
    <m/>
    <x v="2"/>
  </r>
  <r>
    <n v="45446.804239976853"/>
    <n v="7.74"/>
    <n v="8"/>
    <x v="0"/>
    <n v="85"/>
    <m/>
    <x v="2"/>
  </r>
  <r>
    <n v="45446.804239745368"/>
    <n v="8.06"/>
    <n v="9"/>
    <x v="0"/>
    <n v="85"/>
    <m/>
    <x v="2"/>
  </r>
  <r>
    <n v="45446.804239652774"/>
    <n v="9.68"/>
    <n v="10"/>
    <x v="0"/>
    <n v="85"/>
    <m/>
    <x v="2"/>
  </r>
  <r>
    <n v="45446.80423952546"/>
    <n v="8.39"/>
    <n v="9"/>
    <x v="0"/>
    <n v="85"/>
    <m/>
    <x v="2"/>
  </r>
  <r>
    <n v="45446.804239513891"/>
    <n v="6.57"/>
    <n v="7"/>
    <x v="0"/>
    <n v="85"/>
    <m/>
    <x v="2"/>
  </r>
  <r>
    <n v="45446.804239490739"/>
    <n v="9.0299999999999994"/>
    <n v="10"/>
    <x v="0"/>
    <n v="85"/>
    <m/>
    <x v="2"/>
  </r>
  <r>
    <n v="45446.804239143516"/>
    <n v="8.82"/>
    <n v="9"/>
    <x v="0"/>
    <n v="85"/>
    <m/>
    <x v="2"/>
  </r>
  <r>
    <n v="45446.804239074074"/>
    <n v="7.69"/>
    <n v="8"/>
    <x v="0"/>
    <n v="85"/>
    <m/>
    <x v="2"/>
  </r>
  <r>
    <n v="45446.804239027777"/>
    <n v="8.74"/>
    <n v="9"/>
    <x v="0"/>
    <n v="85"/>
    <m/>
    <x v="2"/>
  </r>
  <r>
    <n v="45446.804238645833"/>
    <n v="7.36"/>
    <n v="8"/>
    <x v="0"/>
    <n v="85"/>
    <m/>
    <x v="2"/>
  </r>
  <r>
    <n v="45446.804238553239"/>
    <n v="8.24"/>
    <n v="9"/>
    <x v="0"/>
    <n v="85"/>
    <m/>
    <x v="2"/>
  </r>
  <r>
    <n v="45446.804238414348"/>
    <n v="7.44"/>
    <n v="8"/>
    <x v="0"/>
    <n v="85"/>
    <m/>
    <x v="2"/>
  </r>
  <r>
    <n v="45446.804238159719"/>
    <n v="7.26"/>
    <n v="8"/>
    <x v="0"/>
    <n v="85"/>
    <m/>
    <x v="2"/>
  </r>
  <r>
    <n v="45446.804237939818"/>
    <n v="7.9"/>
    <n v="8"/>
    <x v="0"/>
    <n v="85"/>
    <m/>
    <x v="2"/>
  </r>
  <r>
    <n v="45446.804237777775"/>
    <n v="7.27"/>
    <n v="8"/>
    <x v="0"/>
    <n v="85"/>
    <m/>
    <x v="2"/>
  </r>
  <r>
    <n v="45446.804237476848"/>
    <n v="10.39"/>
    <n v="11"/>
    <x v="0"/>
    <n v="85"/>
    <m/>
    <x v="2"/>
  </r>
  <r>
    <n v="45446.804237442127"/>
    <n v="9.4600000000000009"/>
    <n v="10"/>
    <x v="0"/>
    <n v="85"/>
    <m/>
    <x v="2"/>
  </r>
  <r>
    <n v="45446.804237326389"/>
    <n v="7.91"/>
    <n v="8"/>
    <x v="0"/>
    <n v="85"/>
    <m/>
    <x v="2"/>
  </r>
  <r>
    <n v="45446.80423696759"/>
    <n v="8.0299999999999994"/>
    <n v="9"/>
    <x v="0"/>
    <n v="85"/>
    <m/>
    <x v="2"/>
  </r>
  <r>
    <n v="45446.804236932869"/>
    <n v="10.01"/>
    <n v="11"/>
    <x v="0"/>
    <n v="85"/>
    <m/>
    <x v="2"/>
  </r>
  <r>
    <n v="45446.804236863427"/>
    <n v="7.78"/>
    <n v="8"/>
    <x v="0"/>
    <n v="85"/>
    <m/>
    <x v="2"/>
  </r>
  <r>
    <n v="45446.804236736112"/>
    <n v="8.15"/>
    <n v="9"/>
    <x v="0"/>
    <n v="85"/>
    <m/>
    <x v="2"/>
  </r>
  <r>
    <n v="45446.804236365744"/>
    <n v="6.98"/>
    <n v="7"/>
    <x v="0"/>
    <n v="85"/>
    <m/>
    <x v="2"/>
  </r>
  <r>
    <n v="45446.804236342592"/>
    <n v="9.58"/>
    <n v="10"/>
    <x v="0"/>
    <n v="85"/>
    <m/>
    <x v="2"/>
  </r>
  <r>
    <n v="45446.804236238429"/>
    <n v="18.25"/>
    <n v="19"/>
    <x v="0"/>
    <n v="85"/>
    <m/>
    <x v="2"/>
  </r>
  <r>
    <n v="45446.804236076387"/>
    <n v="8.17"/>
    <n v="9"/>
    <x v="0"/>
    <n v="85"/>
    <m/>
    <x v="2"/>
  </r>
  <r>
    <n v="45446.80423587963"/>
    <n v="9.68"/>
    <n v="10"/>
    <x v="0"/>
    <n v="85"/>
    <m/>
    <x v="2"/>
  </r>
  <r>
    <n v="45446.804235636577"/>
    <n v="6.49"/>
    <n v="7"/>
    <x v="0"/>
    <n v="85"/>
    <m/>
    <x v="2"/>
  </r>
  <r>
    <n v="45446.804235625001"/>
    <n v="7.71"/>
    <n v="8"/>
    <x v="0"/>
    <n v="85"/>
    <m/>
    <x v="2"/>
  </r>
  <r>
    <n v="45446.80423559028"/>
    <n v="7.58"/>
    <n v="8"/>
    <x v="0"/>
    <n v="85"/>
    <m/>
    <x v="2"/>
  </r>
  <r>
    <n v="45446.804235208336"/>
    <n v="8.31"/>
    <n v="9"/>
    <x v="0"/>
    <n v="85"/>
    <m/>
    <x v="2"/>
  </r>
  <r>
    <n v="45446.804235173608"/>
    <n v="8.65"/>
    <n v="9"/>
    <x v="0"/>
    <n v="85"/>
    <m/>
    <x v="2"/>
  </r>
  <r>
    <n v="45446.804235138887"/>
    <n v="8.99"/>
    <n v="9"/>
    <x v="0"/>
    <n v="85"/>
    <m/>
    <x v="2"/>
  </r>
  <r>
    <n v="45446.804235115742"/>
    <n v="9.99"/>
    <n v="10"/>
    <x v="0"/>
    <n v="85"/>
    <m/>
    <x v="2"/>
  </r>
  <r>
    <n v="45446.804234675925"/>
    <n v="9.18"/>
    <n v="10"/>
    <x v="0"/>
    <n v="85"/>
    <m/>
    <x v="2"/>
  </r>
  <r>
    <n v="45446.804234664349"/>
    <n v="9.98"/>
    <n v="10"/>
    <x v="0"/>
    <n v="85"/>
    <m/>
    <x v="2"/>
  </r>
  <r>
    <n v="45446.804234629628"/>
    <n v="6.47"/>
    <n v="7"/>
    <x v="0"/>
    <n v="85"/>
    <m/>
    <x v="2"/>
  </r>
  <r>
    <n v="45446.804234374998"/>
    <n v="8.08"/>
    <n v="9"/>
    <x v="0"/>
    <n v="85"/>
    <m/>
    <x v="2"/>
  </r>
  <r>
    <n v="45446.804234178242"/>
    <n v="8.09"/>
    <n v="9"/>
    <x v="0"/>
    <n v="85"/>
    <m/>
    <x v="2"/>
  </r>
  <r>
    <n v="45446.80423415509"/>
    <n v="8.36"/>
    <n v="9"/>
    <x v="0"/>
    <n v="85"/>
    <m/>
    <x v="2"/>
  </r>
  <r>
    <n v="45446.804233912037"/>
    <n v="9.61"/>
    <n v="10"/>
    <x v="0"/>
    <n v="85"/>
    <m/>
    <x v="2"/>
  </r>
  <r>
    <n v="45446.804233761577"/>
    <n v="8.56"/>
    <n v="9"/>
    <x v="0"/>
    <n v="85"/>
    <m/>
    <x v="2"/>
  </r>
  <r>
    <n v="45446.804233692128"/>
    <n v="9.73"/>
    <n v="10"/>
    <x v="0"/>
    <n v="85"/>
    <m/>
    <x v="2"/>
  </r>
  <r>
    <n v="45446.804233425923"/>
    <n v="7.56"/>
    <n v="8"/>
    <x v="0"/>
    <n v="85"/>
    <m/>
    <x v="2"/>
  </r>
  <r>
    <n v="45446.804233263887"/>
    <n v="9.61"/>
    <n v="10"/>
    <x v="0"/>
    <n v="85"/>
    <m/>
    <x v="2"/>
  </r>
  <r>
    <n v="45446.80423321759"/>
    <n v="7.26"/>
    <n v="8"/>
    <x v="0"/>
    <n v="85"/>
    <m/>
    <x v="2"/>
  </r>
  <r>
    <n v="45446.804232962961"/>
    <n v="7.97"/>
    <n v="8"/>
    <x v="0"/>
    <n v="85"/>
    <m/>
    <x v="2"/>
  </r>
  <r>
    <n v="45446.804232800925"/>
    <n v="7.08"/>
    <n v="8"/>
    <x v="0"/>
    <n v="85"/>
    <m/>
    <x v="2"/>
  </r>
  <r>
    <n v="45446.804232766204"/>
    <n v="9.0500000000000007"/>
    <n v="10"/>
    <x v="0"/>
    <n v="85"/>
    <m/>
    <x v="2"/>
  </r>
  <r>
    <n v="45446.804232581017"/>
    <n v="8.2100000000000009"/>
    <n v="9"/>
    <x v="0"/>
    <n v="85"/>
    <m/>
    <x v="2"/>
  </r>
  <r>
    <n v="45446.804232349539"/>
    <n v="8.65"/>
    <n v="9"/>
    <x v="0"/>
    <n v="85"/>
    <m/>
    <x v="2"/>
  </r>
  <r>
    <n v="45446.804232303242"/>
    <n v="6.72"/>
    <n v="7"/>
    <x v="0"/>
    <n v="85"/>
    <m/>
    <x v="2"/>
  </r>
  <r>
    <n v="45446.804232187496"/>
    <n v="8.58"/>
    <n v="9"/>
    <x v="0"/>
    <n v="85"/>
    <m/>
    <x v="2"/>
  </r>
  <r>
    <n v="45446.804232141207"/>
    <n v="9.27"/>
    <n v="10"/>
    <x v="0"/>
    <n v="85"/>
    <m/>
    <x v="2"/>
  </r>
  <r>
    <n v="45446.804231909722"/>
    <n v="10.28"/>
    <n v="11"/>
    <x v="0"/>
    <n v="85"/>
    <m/>
    <x v="2"/>
  </r>
  <r>
    <n v="45446.80423170139"/>
    <n v="8.43"/>
    <n v="9"/>
    <x v="0"/>
    <n v="85"/>
    <m/>
    <x v="2"/>
  </r>
  <r>
    <n v="45446.804231689814"/>
    <n v="7.02"/>
    <n v="8"/>
    <x v="0"/>
    <n v="85"/>
    <m/>
    <x v="2"/>
  </r>
  <r>
    <n v="45446.804231655093"/>
    <n v="9.39"/>
    <n v="10"/>
    <x v="0"/>
    <n v="85"/>
    <m/>
    <x v="2"/>
  </r>
  <r>
    <n v="45446.804231226852"/>
    <n v="15.08"/>
    <n v="16"/>
    <x v="0"/>
    <n v="85"/>
    <m/>
    <x v="2"/>
  </r>
  <r>
    <n v="45446.804231203707"/>
    <n v="7.23"/>
    <n v="8"/>
    <x v="0"/>
    <n v="85"/>
    <m/>
    <x v="2"/>
  </r>
  <r>
    <n v="45446.804231192131"/>
    <n v="9.82"/>
    <n v="10"/>
    <x v="0"/>
    <n v="85"/>
    <m/>
    <x v="2"/>
  </r>
  <r>
    <n v="45446.80423076389"/>
    <n v="11.28"/>
    <n v="12"/>
    <x v="0"/>
    <n v="85"/>
    <m/>
    <x v="2"/>
  </r>
  <r>
    <n v="45446.804230706017"/>
    <n v="7.11"/>
    <n v="8"/>
    <x v="0"/>
    <n v="85"/>
    <m/>
    <x v="2"/>
  </r>
  <r>
    <n v="45446.804230601854"/>
    <n v="8.27"/>
    <n v="9"/>
    <x v="0"/>
    <n v="85"/>
    <m/>
    <x v="2"/>
  </r>
  <r>
    <n v="45446.804230590278"/>
    <n v="8.25"/>
    <n v="9"/>
    <x v="0"/>
    <n v="85"/>
    <m/>
    <x v="2"/>
  </r>
  <r>
    <n v="45446.804230277776"/>
    <n v="7.75"/>
    <n v="8"/>
    <x v="0"/>
    <n v="85"/>
    <m/>
    <x v="2"/>
  </r>
  <r>
    <n v="45446.804230138892"/>
    <n v="9.4600000000000009"/>
    <n v="10"/>
    <x v="0"/>
    <n v="85"/>
    <m/>
    <x v="2"/>
  </r>
  <r>
    <n v="45446.804230138892"/>
    <n v="9.18"/>
    <n v="10"/>
    <x v="0"/>
    <n v="85"/>
    <m/>
    <x v="2"/>
  </r>
  <r>
    <n v="45446.804229687499"/>
    <n v="6.89"/>
    <n v="7"/>
    <x v="0"/>
    <n v="85"/>
    <m/>
    <x v="2"/>
  </r>
  <r>
    <n v="45446.804229675923"/>
    <n v="7.62"/>
    <n v="8"/>
    <x v="0"/>
    <n v="85"/>
    <m/>
    <x v="2"/>
  </r>
  <r>
    <n v="45446.804229456022"/>
    <n v="8.06"/>
    <n v="9"/>
    <x v="0"/>
    <n v="85"/>
    <m/>
    <x v="2"/>
  </r>
  <r>
    <n v="45446.804229212961"/>
    <n v="8.27"/>
    <n v="9"/>
    <x v="0"/>
    <n v="85"/>
    <m/>
    <x v="2"/>
  </r>
  <r>
    <n v="45446.804229212961"/>
    <n v="8.1300000000000008"/>
    <n v="9"/>
    <x v="0"/>
    <n v="85"/>
    <m/>
    <x v="2"/>
  </r>
  <r>
    <n v="45446.804229062502"/>
    <n v="8.5399999999999991"/>
    <n v="9"/>
    <x v="0"/>
    <n v="85"/>
    <m/>
    <x v="2"/>
  </r>
  <r>
    <n v="45446.804229004629"/>
    <n v="9.33"/>
    <n v="10"/>
    <x v="0"/>
    <n v="85"/>
    <m/>
    <x v="2"/>
  </r>
  <r>
    <n v="45446.804228726854"/>
    <n v="7.88"/>
    <n v="8"/>
    <x v="0"/>
    <n v="85"/>
    <m/>
    <x v="2"/>
  </r>
  <r>
    <n v="45446.804228611109"/>
    <n v="9.43"/>
    <n v="10"/>
    <x v="0"/>
    <n v="85"/>
    <m/>
    <x v="2"/>
  </r>
  <r>
    <n v="45446.804228506946"/>
    <n v="6.89"/>
    <n v="7"/>
    <x v="0"/>
    <n v="85"/>
    <m/>
    <x v="2"/>
  </r>
  <r>
    <n v="45446.804228263885"/>
    <n v="8.8800000000000008"/>
    <n v="9"/>
    <x v="0"/>
    <n v="85"/>
    <m/>
    <x v="2"/>
  </r>
  <r>
    <n v="45446.804228171299"/>
    <n v="9.4600000000000009"/>
    <n v="10"/>
    <x v="0"/>
    <n v="85"/>
    <m/>
    <x v="2"/>
  </r>
  <r>
    <n v="45446.804228159723"/>
    <n v="6.37"/>
    <n v="7"/>
    <x v="0"/>
    <n v="85"/>
    <m/>
    <x v="2"/>
  </r>
  <r>
    <n v="45446.804228090281"/>
    <n v="8.02"/>
    <n v="9"/>
    <x v="0"/>
    <n v="85"/>
    <m/>
    <x v="2"/>
  </r>
  <r>
    <n v="45446.804227858796"/>
    <n v="7.89"/>
    <n v="8"/>
    <x v="0"/>
    <n v="85"/>
    <m/>
    <x v="2"/>
  </r>
  <r>
    <n v="45446.804227766203"/>
    <n v="7.53"/>
    <n v="8"/>
    <x v="0"/>
    <n v="85"/>
    <m/>
    <x v="2"/>
  </r>
  <r>
    <n v="45446.804227754626"/>
    <n v="7.68"/>
    <n v="8"/>
    <x v="0"/>
    <n v="85"/>
    <m/>
    <x v="2"/>
  </r>
  <r>
    <n v="45446.804227719906"/>
    <n v="9.27"/>
    <n v="10"/>
    <x v="0"/>
    <n v="85"/>
    <m/>
    <x v="2"/>
  </r>
  <r>
    <n v="45446.804227384258"/>
    <n v="8.83"/>
    <n v="9"/>
    <x v="0"/>
    <n v="85"/>
    <m/>
    <x v="2"/>
  </r>
  <r>
    <n v="45446.804227303241"/>
    <n v="8.31"/>
    <n v="9"/>
    <x v="0"/>
    <n v="85"/>
    <m/>
    <x v="2"/>
  </r>
  <r>
    <n v="45446.804227256944"/>
    <n v="8.06"/>
    <n v="9"/>
    <x v="0"/>
    <n v="85"/>
    <m/>
    <x v="2"/>
  </r>
  <r>
    <n v="45446.804226921297"/>
    <n v="7.46"/>
    <n v="8"/>
    <x v="0"/>
    <n v="85"/>
    <m/>
    <x v="2"/>
  </r>
  <r>
    <n v="45446.804226828703"/>
    <n v="8.2899999999999991"/>
    <n v="9"/>
    <x v="0"/>
    <n v="85"/>
    <m/>
    <x v="2"/>
  </r>
  <r>
    <n v="45446.804226689812"/>
    <n v="7.65"/>
    <n v="8"/>
    <x v="0"/>
    <n v="85"/>
    <m/>
    <x v="2"/>
  </r>
  <r>
    <n v="45446.804226446759"/>
    <n v="8.42"/>
    <n v="9"/>
    <x v="0"/>
    <n v="85"/>
    <m/>
    <x v="2"/>
  </r>
  <r>
    <n v="45446.804226250002"/>
    <n v="8.1999999999999993"/>
    <n v="9"/>
    <x v="0"/>
    <n v="85"/>
    <m/>
    <x v="2"/>
  </r>
  <r>
    <n v="45446.804226053238"/>
    <n v="7.59"/>
    <n v="8"/>
    <x v="0"/>
    <n v="85"/>
    <m/>
    <x v="2"/>
  </r>
  <r>
    <n v="45446.80422578704"/>
    <n v="6.78"/>
    <n v="7"/>
    <x v="0"/>
    <n v="85"/>
    <m/>
    <x v="2"/>
  </r>
  <r>
    <n v="45446.804225659725"/>
    <n v="16.5"/>
    <n v="17"/>
    <x v="0"/>
    <n v="85"/>
    <m/>
    <x v="2"/>
  </r>
  <r>
    <n v="45446.8042255787"/>
    <n v="10.95"/>
    <n v="11"/>
    <x v="0"/>
    <n v="85"/>
    <m/>
    <x v="2"/>
  </r>
  <r>
    <n v="45446.804225428241"/>
    <n v="17.59"/>
    <n v="18"/>
    <x v="0"/>
    <n v="85"/>
    <m/>
    <x v="2"/>
  </r>
  <r>
    <n v="45446.80422510417"/>
    <n v="7.96"/>
    <n v="8"/>
    <x v="0"/>
    <n v="85"/>
    <m/>
    <x v="2"/>
  </r>
  <r>
    <n v="45446.804225081018"/>
    <n v="6.94"/>
    <n v="7"/>
    <x v="0"/>
    <n v="85"/>
    <m/>
    <x v="2"/>
  </r>
  <r>
    <n v="45446.804224861109"/>
    <n v="8"/>
    <n v="8"/>
    <x v="0"/>
    <n v="85"/>
    <m/>
    <x v="2"/>
  </r>
  <r>
    <n v="45446.804224629632"/>
    <n v="6.99"/>
    <n v="7"/>
    <x v="0"/>
    <n v="85"/>
    <m/>
    <x v="2"/>
  </r>
  <r>
    <n v="45446.804224594911"/>
    <n v="7.46"/>
    <n v="8"/>
    <x v="0"/>
    <n v="85"/>
    <m/>
    <x v="2"/>
  </r>
  <r>
    <n v="45446.80422445602"/>
    <n v="8.1199999999999992"/>
    <n v="9"/>
    <x v="0"/>
    <n v="85"/>
    <m/>
    <x v="2"/>
  </r>
  <r>
    <n v="45446.804224375002"/>
    <n v="9.51"/>
    <n v="10"/>
    <x v="0"/>
    <n v="85"/>
    <m/>
    <x v="2"/>
  </r>
  <r>
    <n v="45446.804224189815"/>
    <n v="9.07"/>
    <n v="10"/>
    <x v="0"/>
    <n v="85"/>
    <m/>
    <x v="2"/>
  </r>
  <r>
    <n v="45446.804224050924"/>
    <n v="17.73"/>
    <n v="18"/>
    <x v="0"/>
    <n v="85"/>
    <m/>
    <x v="2"/>
  </r>
  <r>
    <n v="45446.804223969906"/>
    <n v="11.04"/>
    <n v="12"/>
    <x v="0"/>
    <n v="85"/>
    <m/>
    <x v="2"/>
  </r>
  <r>
    <n v="45446.804223923609"/>
    <n v="7.93"/>
    <n v="8"/>
    <x v="0"/>
    <n v="85"/>
    <m/>
    <x v="2"/>
  </r>
  <r>
    <n v="45446.804223553241"/>
    <n v="8.6300000000000008"/>
    <n v="9"/>
    <x v="0"/>
    <n v="85"/>
    <m/>
    <x v="2"/>
  </r>
  <r>
    <n v="45446.804223460647"/>
    <n v="6.48"/>
    <n v="7"/>
    <x v="0"/>
    <n v="85"/>
    <m/>
    <x v="2"/>
  </r>
  <r>
    <n v="45446.804223402774"/>
    <n v="9.24"/>
    <n v="10"/>
    <x v="0"/>
    <n v="85"/>
    <m/>
    <x v="2"/>
  </r>
  <r>
    <n v="45446.804223402774"/>
    <n v="8.9700000000000006"/>
    <n v="9"/>
    <x v="0"/>
    <n v="85"/>
    <m/>
    <x v="2"/>
  </r>
  <r>
    <n v="45446.804223078703"/>
    <n v="10.02"/>
    <n v="11"/>
    <x v="0"/>
    <n v="85"/>
    <m/>
    <x v="2"/>
  </r>
  <r>
    <n v="45446.804223043982"/>
    <n v="9.0299999999999994"/>
    <n v="10"/>
    <x v="0"/>
    <n v="85"/>
    <m/>
    <x v="2"/>
  </r>
  <r>
    <n v="45446.804222951389"/>
    <n v="6.77"/>
    <n v="7"/>
    <x v="0"/>
    <n v="85"/>
    <m/>
    <x v="2"/>
  </r>
  <r>
    <n v="45446.804222766201"/>
    <n v="7.36"/>
    <n v="8"/>
    <x v="0"/>
    <n v="85"/>
    <m/>
    <x v="2"/>
  </r>
  <r>
    <n v="45446.80422258102"/>
    <n v="6.68"/>
    <n v="7"/>
    <x v="0"/>
    <n v="85"/>
    <m/>
    <x v="2"/>
  </r>
  <r>
    <n v="45446.804222534724"/>
    <n v="8.5399999999999991"/>
    <n v="9"/>
    <x v="0"/>
    <n v="85"/>
    <m/>
    <x v="2"/>
  </r>
  <r>
    <n v="45446.80422233796"/>
    <n v="13.27"/>
    <n v="14"/>
    <x v="0"/>
    <n v="85"/>
    <m/>
    <x v="2"/>
  </r>
  <r>
    <n v="45446.804222326391"/>
    <n v="8.06"/>
    <n v="9"/>
    <x v="0"/>
    <n v="85"/>
    <m/>
    <x v="2"/>
  </r>
  <r>
    <n v="45446.804222106482"/>
    <n v="15.2"/>
    <n v="16"/>
    <x v="0"/>
    <n v="85"/>
    <m/>
    <x v="2"/>
  </r>
  <r>
    <n v="45446.804221886574"/>
    <n v="9.7100000000000009"/>
    <n v="10"/>
    <x v="0"/>
    <n v="85"/>
    <m/>
    <x v="2"/>
  </r>
  <r>
    <n v="45446.804221782404"/>
    <n v="6.47"/>
    <n v="7"/>
    <x v="0"/>
    <n v="85"/>
    <m/>
    <x v="2"/>
  </r>
  <r>
    <n v="45446.804221678241"/>
    <n v="10.46"/>
    <n v="11"/>
    <x v="0"/>
    <n v="85"/>
    <m/>
    <x v="2"/>
  </r>
  <r>
    <n v="45446.804221377315"/>
    <n v="8.39"/>
    <n v="9"/>
    <x v="0"/>
    <n v="85"/>
    <m/>
    <x v="2"/>
  </r>
  <r>
    <n v="45446.804221342594"/>
    <n v="6.22"/>
    <n v="7"/>
    <x v="0"/>
    <n v="85"/>
    <m/>
    <x v="2"/>
  </r>
  <r>
    <n v="45446.804221203703"/>
    <n v="9.48"/>
    <n v="10"/>
    <x v="0"/>
    <n v="85"/>
    <m/>
    <x v="2"/>
  </r>
  <r>
    <n v="45446.804221076389"/>
    <n v="8.7200000000000006"/>
    <n v="9"/>
    <x v="0"/>
    <n v="85"/>
    <m/>
    <x v="2"/>
  </r>
  <r>
    <n v="45446.804220879632"/>
    <n v="9.0299999999999994"/>
    <n v="10"/>
    <x v="0"/>
    <n v="85"/>
    <m/>
    <x v="2"/>
  </r>
  <r>
    <n v="45446.804220740742"/>
    <n v="6.3"/>
    <n v="7"/>
    <x v="0"/>
    <n v="85"/>
    <m/>
    <x v="2"/>
  </r>
  <r>
    <n v="45446.804220578706"/>
    <n v="8.68"/>
    <n v="9"/>
    <x v="0"/>
    <n v="85"/>
    <m/>
    <x v="2"/>
  </r>
  <r>
    <n v="45446.804220509257"/>
    <n v="7.84"/>
    <n v="8"/>
    <x v="0"/>
    <n v="85"/>
    <m/>
    <x v="2"/>
  </r>
  <r>
    <n v="45446.804220289348"/>
    <n v="8.92"/>
    <n v="9"/>
    <x v="0"/>
    <n v="85"/>
    <m/>
    <x v="2"/>
  </r>
  <r>
    <n v="45446.804220081016"/>
    <n v="6.99"/>
    <n v="7"/>
    <x v="0"/>
    <n v="85"/>
    <m/>
    <x v="2"/>
  </r>
  <r>
    <n v="45446.804220046295"/>
    <n v="7.49"/>
    <n v="8"/>
    <x v="0"/>
    <n v="85"/>
    <m/>
    <x v="2"/>
  </r>
  <r>
    <n v="45446.804219988429"/>
    <n v="8.27"/>
    <n v="9"/>
    <x v="0"/>
    <n v="85"/>
    <m/>
    <x v="2"/>
  </r>
  <r>
    <n v="45446.804219652775"/>
    <n v="10.050000000000001"/>
    <n v="11"/>
    <x v="0"/>
    <n v="85"/>
    <m/>
    <x v="2"/>
  </r>
  <r>
    <n v="45446.804219594909"/>
    <n v="6.58"/>
    <n v="7"/>
    <x v="0"/>
    <n v="85"/>
    <m/>
    <x v="2"/>
  </r>
  <r>
    <n v="45446.804219537036"/>
    <n v="9.16"/>
    <n v="10"/>
    <x v="0"/>
    <n v="85"/>
    <m/>
    <x v="2"/>
  </r>
  <r>
    <n v="45446.804219143516"/>
    <n v="7.59"/>
    <n v="8"/>
    <x v="0"/>
    <n v="85"/>
    <m/>
    <x v="2"/>
  </r>
  <r>
    <n v="45446.80421908565"/>
    <n v="7.72"/>
    <n v="8"/>
    <x v="0"/>
    <n v="85"/>
    <m/>
    <x v="2"/>
  </r>
  <r>
    <n v="45446.80421894676"/>
    <n v="8.18"/>
    <n v="9"/>
    <x v="0"/>
    <n v="85"/>
    <m/>
    <x v="2"/>
  </r>
  <r>
    <n v="45446.804218668978"/>
    <n v="7.48"/>
    <n v="8"/>
    <x v="0"/>
    <n v="85"/>
    <m/>
    <x v="2"/>
  </r>
  <r>
    <n v="45446.804218495374"/>
    <n v="7.79"/>
    <n v="8"/>
    <x v="0"/>
    <n v="85"/>
    <m/>
    <x v="2"/>
  </r>
  <r>
    <n v="45446.804218437501"/>
    <n v="8.26"/>
    <n v="9"/>
    <x v="0"/>
    <n v="85"/>
    <m/>
    <x v="2"/>
  </r>
  <r>
    <n v="45446.804218032405"/>
    <n v="6.8"/>
    <n v="7"/>
    <x v="0"/>
    <n v="85"/>
    <m/>
    <x v="2"/>
  </r>
  <r>
    <n v="45446.804217951387"/>
    <n v="8.07"/>
    <n v="9"/>
    <x v="0"/>
    <n v="85"/>
    <m/>
    <x v="2"/>
  </r>
  <r>
    <n v="45446.804217893521"/>
    <n v="8.36"/>
    <n v="9"/>
    <x v="0"/>
    <n v="85"/>
    <m/>
    <x v="2"/>
  </r>
  <r>
    <n v="45446.804217638892"/>
    <n v="8.0299999999999994"/>
    <n v="9"/>
    <x v="0"/>
    <n v="85"/>
    <m/>
    <x v="2"/>
  </r>
  <r>
    <n v="45446.804217557874"/>
    <n v="7.91"/>
    <n v="8"/>
    <x v="0"/>
    <n v="85"/>
    <m/>
    <x v="2"/>
  </r>
  <r>
    <n v="45446.804217442128"/>
    <n v="6.45"/>
    <n v="7"/>
    <x v="0"/>
    <n v="85"/>
    <m/>
    <x v="2"/>
  </r>
  <r>
    <n v="45446.804217418983"/>
    <n v="8.35"/>
    <n v="9"/>
    <x v="0"/>
    <n v="85"/>
    <m/>
    <x v="2"/>
  </r>
  <r>
    <n v="45446.804217152778"/>
    <n v="12.24"/>
    <n v="13"/>
    <x v="0"/>
    <n v="85"/>
    <m/>
    <x v="2"/>
  </r>
  <r>
    <n v="45446.804217118057"/>
    <n v="9.65"/>
    <n v="10"/>
    <x v="0"/>
    <n v="85"/>
    <m/>
    <x v="2"/>
  </r>
  <r>
    <n v="45446.804216932869"/>
    <n v="8.0500000000000007"/>
    <n v="9"/>
    <x v="0"/>
    <n v="85"/>
    <m/>
    <x v="2"/>
  </r>
  <r>
    <n v="45446.804216932869"/>
    <n v="8.6300000000000008"/>
    <n v="9"/>
    <x v="0"/>
    <n v="85"/>
    <m/>
    <x v="2"/>
  </r>
  <r>
    <n v="45446.804216932869"/>
    <n v="8.39"/>
    <n v="9"/>
    <x v="0"/>
    <n v="85"/>
    <m/>
    <x v="2"/>
  </r>
  <r>
    <n v="45446.804216666664"/>
    <n v="10.3"/>
    <n v="11"/>
    <x v="0"/>
    <n v="85"/>
    <m/>
    <x v="2"/>
  </r>
  <r>
    <n v="45446.804216655095"/>
    <n v="9.07"/>
    <n v="10"/>
    <x v="0"/>
    <n v="85"/>
    <m/>
    <x v="2"/>
  </r>
  <r>
    <n v="45446.804216655095"/>
    <n v="7.08"/>
    <n v="8"/>
    <x v="0"/>
    <n v="85"/>
    <m/>
    <x v="2"/>
  </r>
  <r>
    <n v="45446.804216458331"/>
    <n v="8.8699999999999992"/>
    <n v="9"/>
    <x v="0"/>
    <n v="85"/>
    <m/>
    <x v="2"/>
  </r>
  <r>
    <n v="45446.80421642361"/>
    <n v="8.6300000000000008"/>
    <n v="9"/>
    <x v="0"/>
    <n v="85"/>
    <m/>
    <x v="2"/>
  </r>
  <r>
    <n v="45446.804216226854"/>
    <n v="10.25"/>
    <n v="11"/>
    <x v="0"/>
    <n v="85"/>
    <m/>
    <x v="2"/>
  </r>
  <r>
    <n v="45446.804216203702"/>
    <n v="7.51"/>
    <n v="8"/>
    <x v="0"/>
    <n v="85"/>
    <m/>
    <x v="2"/>
  </r>
  <r>
    <n v="45446.804216192133"/>
    <n v="6.61"/>
    <n v="7"/>
    <x v="0"/>
    <n v="85"/>
    <m/>
    <x v="2"/>
  </r>
  <r>
    <n v="45446.804215995369"/>
    <n v="7.52"/>
    <n v="8"/>
    <x v="0"/>
    <n v="85"/>
    <m/>
    <x v="2"/>
  </r>
  <r>
    <n v="45446.804215763892"/>
    <n v="8.4700000000000006"/>
    <n v="9"/>
    <x v="0"/>
    <n v="85"/>
    <m/>
    <x v="2"/>
  </r>
  <r>
    <n v="45446.804215763892"/>
    <n v="7.44"/>
    <n v="8"/>
    <x v="0"/>
    <n v="85"/>
    <m/>
    <x v="2"/>
  </r>
  <r>
    <n v="45446.804215671298"/>
    <n v="7.95"/>
    <n v="8"/>
    <x v="0"/>
    <n v="85"/>
    <m/>
    <x v="2"/>
  </r>
  <r>
    <n v="45446.804215532407"/>
    <n v="48.47"/>
    <n v="49"/>
    <x v="0"/>
    <n v="85"/>
    <m/>
    <x v="2"/>
  </r>
  <r>
    <n v="45446.804215312499"/>
    <n v="7.97"/>
    <n v="8"/>
    <x v="0"/>
    <n v="85"/>
    <m/>
    <x v="2"/>
  </r>
  <r>
    <n v="45446.804215162039"/>
    <n v="7.56"/>
    <n v="8"/>
    <x v="0"/>
    <n v="85"/>
    <m/>
    <x v="2"/>
  </r>
  <r>
    <n v="45446.804214722222"/>
    <n v="7.62"/>
    <n v="8"/>
    <x v="0"/>
    <n v="85"/>
    <m/>
    <x v="2"/>
  </r>
  <r>
    <n v="45446.804214560187"/>
    <n v="8.08"/>
    <n v="9"/>
    <x v="0"/>
    <n v="85"/>
    <m/>
    <x v="2"/>
  </r>
  <r>
    <n v="45446.804214270836"/>
    <n v="8.17"/>
    <n v="9"/>
    <x v="0"/>
    <n v="85"/>
    <m/>
    <x v="2"/>
  </r>
  <r>
    <n v="45446.804214097225"/>
    <n v="9.18"/>
    <n v="10"/>
    <x v="0"/>
    <n v="85"/>
    <m/>
    <x v="2"/>
  </r>
  <r>
    <n v="45446.804213935182"/>
    <n v="8.65"/>
    <n v="9"/>
    <x v="0"/>
    <n v="85"/>
    <m/>
    <x v="2"/>
  </r>
  <r>
    <n v="45446.804213553238"/>
    <n v="8.9"/>
    <n v="9"/>
    <x v="0"/>
    <n v="85"/>
    <m/>
    <x v="2"/>
  </r>
  <r>
    <n v="45446.804213449075"/>
    <n v="9.33"/>
    <n v="10"/>
    <x v="0"/>
    <n v="85"/>
    <m/>
    <x v="2"/>
  </r>
  <r>
    <n v="45446.804213240743"/>
    <n v="7.26"/>
    <n v="8"/>
    <x v="0"/>
    <n v="85"/>
    <m/>
    <x v="2"/>
  </r>
  <r>
    <n v="45446.804213055555"/>
    <n v="8.44"/>
    <n v="9"/>
    <x v="0"/>
    <n v="85"/>
    <m/>
    <x v="2"/>
  </r>
  <r>
    <n v="45446.804212997682"/>
    <n v="7.61"/>
    <n v="8"/>
    <x v="0"/>
    <n v="85"/>
    <m/>
    <x v="2"/>
  </r>
  <r>
    <n v="45446.804212777781"/>
    <n v="8.2899999999999991"/>
    <n v="9"/>
    <x v="0"/>
    <n v="85"/>
    <m/>
    <x v="2"/>
  </r>
  <r>
    <n v="45446.804212754629"/>
    <n v="8.2899999999999991"/>
    <n v="9"/>
    <x v="0"/>
    <n v="85"/>
    <m/>
    <x v="2"/>
  </r>
  <r>
    <n v="45446.804212557872"/>
    <n v="7.9"/>
    <n v="8"/>
    <x v="0"/>
    <n v="85"/>
    <m/>
    <x v="2"/>
  </r>
  <r>
    <n v="45446.80421234954"/>
    <n v="7.89"/>
    <n v="8"/>
    <x v="0"/>
    <n v="85"/>
    <m/>
    <x v="2"/>
  </r>
  <r>
    <n v="45446.804212337964"/>
    <n v="9.65"/>
    <n v="10"/>
    <x v="0"/>
    <n v="85"/>
    <m/>
    <x v="2"/>
  </r>
  <r>
    <n v="45446.804212280091"/>
    <n v="6.16"/>
    <n v="7"/>
    <x v="0"/>
    <n v="85"/>
    <m/>
    <x v="2"/>
  </r>
  <r>
    <n v="45446.804211909723"/>
    <n v="8.2899999999999991"/>
    <n v="9"/>
    <x v="0"/>
    <n v="85"/>
    <m/>
    <x v="2"/>
  </r>
  <r>
    <n v="45446.804211898147"/>
    <n v="6.95"/>
    <n v="7"/>
    <x v="0"/>
    <n v="85"/>
    <m/>
    <x v="2"/>
  </r>
  <r>
    <n v="45446.804211886571"/>
    <n v="8.15"/>
    <n v="9"/>
    <x v="0"/>
    <n v="85"/>
    <m/>
    <x v="2"/>
  </r>
  <r>
    <n v="45446.804211863426"/>
    <n v="8.9"/>
    <n v="9"/>
    <x v="0"/>
    <n v="85"/>
    <m/>
    <x v="2"/>
  </r>
  <r>
    <n v="45446.804211458337"/>
    <n v="9.32"/>
    <n v="10"/>
    <x v="0"/>
    <n v="85"/>
    <m/>
    <x v="2"/>
  </r>
  <r>
    <n v="45446.804211446761"/>
    <n v="7.98"/>
    <n v="8"/>
    <x v="0"/>
    <n v="85"/>
    <m/>
    <x v="2"/>
  </r>
  <r>
    <n v="45446.804211423609"/>
    <n v="9.1"/>
    <n v="10"/>
    <x v="0"/>
    <n v="85"/>
    <m/>
    <x v="2"/>
  </r>
  <r>
    <n v="45446.804211122682"/>
    <n v="9.33"/>
    <n v="10"/>
    <x v="0"/>
    <n v="85"/>
    <m/>
    <x v="2"/>
  </r>
  <r>
    <n v="45446.804210972223"/>
    <n v="8.27"/>
    <n v="9"/>
    <x v="0"/>
    <n v="85"/>
    <m/>
    <x v="2"/>
  </r>
  <r>
    <n v="45446.804210960647"/>
    <n v="8"/>
    <n v="8"/>
    <x v="0"/>
    <n v="85"/>
    <m/>
    <x v="2"/>
  </r>
  <r>
    <n v="45446.80421065972"/>
    <n v="8.23"/>
    <n v="9"/>
    <x v="0"/>
    <n v="85"/>
    <m/>
    <x v="2"/>
  </r>
  <r>
    <n v="45446.804210543982"/>
    <n v="9.3699999999999992"/>
    <n v="10"/>
    <x v="0"/>
    <n v="85"/>
    <m/>
    <x v="2"/>
  </r>
  <r>
    <n v="45446.804210509261"/>
    <n v="8.64"/>
    <n v="9"/>
    <x v="0"/>
    <n v="85"/>
    <m/>
    <x v="2"/>
  </r>
  <r>
    <n v="45446.804210196759"/>
    <n v="7.52"/>
    <n v="8"/>
    <x v="0"/>
    <n v="85"/>
    <m/>
    <x v="2"/>
  </r>
  <r>
    <n v="45446.804210150462"/>
    <n v="10.55"/>
    <n v="11"/>
    <x v="0"/>
    <n v="85"/>
    <m/>
    <x v="2"/>
  </r>
  <r>
    <n v="45446.804210069444"/>
    <n v="8.1999999999999993"/>
    <n v="9"/>
    <x v="0"/>
    <n v="85"/>
    <m/>
    <x v="2"/>
  </r>
  <r>
    <n v="45446.804209745373"/>
    <n v="7.46"/>
    <n v="8"/>
    <x v="0"/>
    <n v="85"/>
    <m/>
    <x v="2"/>
  </r>
  <r>
    <n v="45446.804209675924"/>
    <n v="9.07"/>
    <n v="10"/>
    <x v="0"/>
    <n v="85"/>
    <m/>
    <x v="2"/>
  </r>
  <r>
    <n v="45446.804209641203"/>
    <n v="7.42"/>
    <n v="8"/>
    <x v="0"/>
    <n v="85"/>
    <m/>
    <x v="2"/>
  </r>
  <r>
    <n v="45446.804209386573"/>
    <n v="8.24"/>
    <n v="9"/>
    <x v="0"/>
    <n v="85"/>
    <m/>
    <x v="2"/>
  </r>
  <r>
    <n v="45446.804209212962"/>
    <n v="6.9"/>
    <n v="7"/>
    <x v="0"/>
    <n v="85"/>
    <m/>
    <x v="2"/>
  </r>
  <r>
    <n v="45446.804209166665"/>
    <n v="8.51"/>
    <n v="9"/>
    <x v="0"/>
    <n v="85"/>
    <m/>
    <x v="2"/>
  </r>
  <r>
    <n v="45446.804208923611"/>
    <n v="7.72"/>
    <n v="8"/>
    <x v="0"/>
    <n v="85"/>
    <m/>
    <x v="2"/>
  </r>
  <r>
    <n v="45446.804208923611"/>
    <n v="9.9600000000000009"/>
    <n v="10"/>
    <x v="0"/>
    <n v="85"/>
    <m/>
    <x v="2"/>
  </r>
  <r>
    <n v="45446.80420875"/>
    <n v="9.19"/>
    <n v="10"/>
    <x v="0"/>
    <n v="85"/>
    <m/>
    <x v="2"/>
  </r>
  <r>
    <n v="45446.804208518515"/>
    <n v="8.01"/>
    <n v="9"/>
    <x v="0"/>
    <n v="85"/>
    <m/>
    <x v="2"/>
  </r>
  <r>
    <n v="45446.804208506946"/>
    <n v="9.2899999999999991"/>
    <n v="10"/>
    <x v="0"/>
    <n v="85"/>
    <m/>
    <x v="2"/>
  </r>
  <r>
    <n v="45446.80420846065"/>
    <n v="6.08"/>
    <n v="7"/>
    <x v="0"/>
    <n v="85"/>
    <m/>
    <x v="2"/>
  </r>
  <r>
    <n v="45446.804208067129"/>
    <n v="8.3800000000000008"/>
    <n v="9"/>
    <x v="0"/>
    <n v="85"/>
    <m/>
    <x v="2"/>
  </r>
  <r>
    <n v="45446.804208043985"/>
    <n v="8.66"/>
    <n v="9"/>
    <x v="0"/>
    <n v="85"/>
    <m/>
    <x v="2"/>
  </r>
  <r>
    <n v="45446.804208020832"/>
    <n v="8.82"/>
    <n v="9"/>
    <x v="0"/>
    <n v="85"/>
    <m/>
    <x v="2"/>
  </r>
  <r>
    <n v="45446.804207627312"/>
    <n v="7.4"/>
    <n v="8"/>
    <x v="0"/>
    <n v="85"/>
    <m/>
    <x v="2"/>
  </r>
  <r>
    <n v="45446.804207604167"/>
    <n v="8.1"/>
    <n v="9"/>
    <x v="0"/>
    <n v="85"/>
    <m/>
    <x v="2"/>
  </r>
  <r>
    <n v="45446.80420741898"/>
    <n v="8.1"/>
    <n v="9"/>
    <x v="0"/>
    <n v="85"/>
    <m/>
    <x v="2"/>
  </r>
  <r>
    <n v="45446.804207175926"/>
    <n v="7.98"/>
    <n v="8"/>
    <x v="0"/>
    <n v="85"/>
    <m/>
    <x v="2"/>
  </r>
  <r>
    <n v="45446.804206932873"/>
    <n v="7.84"/>
    <n v="8"/>
    <x v="0"/>
    <n v="85"/>
    <m/>
    <x v="2"/>
  </r>
  <r>
    <n v="45446.804206759261"/>
    <n v="9.69"/>
    <n v="10"/>
    <x v="0"/>
    <n v="85"/>
    <m/>
    <x v="2"/>
  </r>
  <r>
    <n v="45446.804206469904"/>
    <n v="7.64"/>
    <n v="8"/>
    <x v="0"/>
    <n v="85"/>
    <m/>
    <x v="2"/>
  </r>
  <r>
    <n v="45446.804206319444"/>
    <n v="7.75"/>
    <n v="8"/>
    <x v="0"/>
    <n v="85"/>
    <m/>
    <x v="2"/>
  </r>
  <r>
    <n v="45446.804206250003"/>
    <n v="8.5"/>
    <n v="9"/>
    <x v="0"/>
    <n v="85"/>
    <m/>
    <x v="2"/>
  </r>
  <r>
    <n v="45446.804205983797"/>
    <n v="8.9499999999999993"/>
    <n v="9"/>
    <x v="0"/>
    <n v="85"/>
    <m/>
    <x v="2"/>
  </r>
  <r>
    <n v="45446.804205868058"/>
    <n v="7.91"/>
    <n v="8"/>
    <x v="0"/>
    <n v="85"/>
    <m/>
    <x v="2"/>
  </r>
  <r>
    <n v="45446.804205821762"/>
    <n v="10.43"/>
    <n v="11"/>
    <x v="0"/>
    <n v="85"/>
    <m/>
    <x v="2"/>
  </r>
  <r>
    <n v="45446.804205787033"/>
    <n v="6.33"/>
    <n v="7"/>
    <x v="0"/>
    <n v="85"/>
    <m/>
    <x v="2"/>
  </r>
  <r>
    <n v="45446.804205590277"/>
    <n v="11.69"/>
    <n v="12"/>
    <x v="0"/>
    <n v="85"/>
    <m/>
    <x v="2"/>
  </r>
  <r>
    <n v="45446.804205439817"/>
    <n v="9.07"/>
    <n v="10"/>
    <x v="0"/>
    <n v="85"/>
    <m/>
    <x v="2"/>
  </r>
  <r>
    <n v="45446.804205370368"/>
    <n v="7.46"/>
    <n v="8"/>
    <x v="0"/>
    <n v="85"/>
    <m/>
    <x v="2"/>
  </r>
  <r>
    <n v="45446.804205324072"/>
    <n v="8.1999999999999993"/>
    <n v="9"/>
    <x v="0"/>
    <n v="85"/>
    <m/>
    <x v="2"/>
  </r>
  <r>
    <n v="45446.80420510417"/>
    <n v="8.75"/>
    <n v="9"/>
    <x v="0"/>
    <n v="85"/>
    <m/>
    <x v="2"/>
  </r>
  <r>
    <n v="45446.804205092594"/>
    <n v="9.19"/>
    <n v="10"/>
    <x v="0"/>
    <n v="85"/>
    <m/>
    <x v="2"/>
  </r>
  <r>
    <n v="45446.804205011576"/>
    <n v="6.7"/>
    <n v="7"/>
    <x v="0"/>
    <n v="85"/>
    <m/>
    <x v="2"/>
  </r>
  <r>
    <n v="45446.804204872686"/>
    <n v="9.01"/>
    <n v="10"/>
    <x v="0"/>
    <n v="85"/>
    <m/>
    <x v="2"/>
  </r>
  <r>
    <n v="45446.804204664353"/>
    <n v="9.2100000000000009"/>
    <n v="10"/>
    <x v="0"/>
    <n v="85"/>
    <m/>
    <x v="2"/>
  </r>
  <r>
    <n v="45446.804204629632"/>
    <n v="7.47"/>
    <n v="8"/>
    <x v="0"/>
    <n v="85"/>
    <m/>
    <x v="2"/>
  </r>
  <r>
    <n v="45446.804204629632"/>
    <n v="9.23"/>
    <n v="10"/>
    <x v="0"/>
    <n v="85"/>
    <m/>
    <x v="2"/>
  </r>
  <r>
    <n v="45446.804204618056"/>
    <n v="9.1300000000000008"/>
    <n v="10"/>
    <x v="0"/>
    <n v="85"/>
    <m/>
    <x v="2"/>
  </r>
  <r>
    <n v="45446.804204201391"/>
    <n v="13.46"/>
    <n v="14"/>
    <x v="0"/>
    <n v="85"/>
    <m/>
    <x v="2"/>
  </r>
  <r>
    <n v="45446.804204201391"/>
    <n v="8.74"/>
    <n v="9"/>
    <x v="0"/>
    <n v="85"/>
    <m/>
    <x v="2"/>
  </r>
  <r>
    <n v="45446.804204155094"/>
    <n v="11.97"/>
    <n v="12"/>
    <x v="0"/>
    <n v="85"/>
    <m/>
    <x v="2"/>
  </r>
  <r>
    <n v="45446.804203784719"/>
    <n v="7.42"/>
    <n v="8"/>
    <x v="0"/>
    <n v="85"/>
    <m/>
    <x v="2"/>
  </r>
  <r>
    <n v="45446.804203738429"/>
    <n v="7.85"/>
    <n v="8"/>
    <x v="0"/>
    <n v="85"/>
    <m/>
    <x v="2"/>
  </r>
  <r>
    <n v="45446.80420366898"/>
    <n v="7.73"/>
    <n v="8"/>
    <x v="0"/>
    <n v="85"/>
    <m/>
    <x v="2"/>
  </r>
  <r>
    <n v="45446.804203657404"/>
    <n v="8.3800000000000008"/>
    <n v="9"/>
    <x v="0"/>
    <n v="85"/>
    <m/>
    <x v="2"/>
  </r>
  <r>
    <n v="45446.804203321757"/>
    <n v="8.8800000000000008"/>
    <n v="9"/>
    <x v="0"/>
    <n v="85"/>
    <m/>
    <x v="2"/>
  </r>
  <r>
    <n v="45446.804203287036"/>
    <n v="8.6199999999999992"/>
    <n v="9"/>
    <x v="0"/>
    <n v="85"/>
    <m/>
    <x v="2"/>
  </r>
  <r>
    <n v="45446.804203229163"/>
    <n v="8.92"/>
    <n v="9"/>
    <x v="0"/>
    <n v="85"/>
    <m/>
    <x v="2"/>
  </r>
  <r>
    <n v="45446.804202974534"/>
    <n v="16.03"/>
    <n v="17"/>
    <x v="0"/>
    <n v="85"/>
    <m/>
    <x v="2"/>
  </r>
  <r>
    <n v="45446.804202962965"/>
    <n v="8.15"/>
    <n v="9"/>
    <x v="0"/>
    <n v="85"/>
    <m/>
    <x v="2"/>
  </r>
  <r>
    <n v="45446.804202858795"/>
    <n v="8.26"/>
    <n v="9"/>
    <x v="0"/>
    <n v="85"/>
    <m/>
    <x v="2"/>
  </r>
  <r>
    <n v="45446.804202766201"/>
    <n v="8.5299999999999994"/>
    <n v="9"/>
    <x v="0"/>
    <n v="85"/>
    <m/>
    <x v="2"/>
  </r>
  <r>
    <n v="45446.804202465275"/>
    <n v="8.3000000000000007"/>
    <n v="9"/>
    <x v="0"/>
    <n v="85"/>
    <m/>
    <x v="2"/>
  </r>
  <r>
    <n v="45446.804202453706"/>
    <n v="9.5299999999999994"/>
    <n v="10"/>
    <x v="0"/>
    <n v="85"/>
    <m/>
    <x v="2"/>
  </r>
  <r>
    <n v="45446.804202395833"/>
    <n v="8.0500000000000007"/>
    <n v="9"/>
    <x v="0"/>
    <n v="85"/>
    <m/>
    <x v="2"/>
  </r>
  <r>
    <n v="45446.804202326392"/>
    <n v="8.3699999999999992"/>
    <n v="9"/>
    <x v="0"/>
    <n v="85"/>
    <m/>
    <x v="2"/>
  </r>
  <r>
    <n v="45446.804201944447"/>
    <n v="6.05"/>
    <n v="7"/>
    <x v="0"/>
    <n v="85"/>
    <m/>
    <x v="2"/>
  </r>
  <r>
    <n v="45446.804201874998"/>
    <n v="6.57"/>
    <n v="7"/>
    <x v="0"/>
    <n v="85"/>
    <m/>
    <x v="2"/>
  </r>
  <r>
    <n v="45446.804201516206"/>
    <n v="8.27"/>
    <n v="9"/>
    <x v="0"/>
    <n v="85"/>
    <m/>
    <x v="2"/>
  </r>
  <r>
    <n v="45446.804201446757"/>
    <n v="7.55"/>
    <n v="8"/>
    <x v="0"/>
    <n v="85"/>
    <m/>
    <x v="2"/>
  </r>
  <r>
    <n v="45446.804201377316"/>
    <n v="9.16"/>
    <n v="10"/>
    <x v="0"/>
    <n v="85"/>
    <m/>
    <x v="2"/>
  </r>
  <r>
    <n v="45446.804201192128"/>
    <n v="9.4499999999999993"/>
    <n v="10"/>
    <x v="0"/>
    <n v="85"/>
    <m/>
    <x v="2"/>
  </r>
  <r>
    <n v="45446.804200949075"/>
    <n v="12.8"/>
    <n v="13"/>
    <x v="0"/>
    <n v="85"/>
    <m/>
    <x v="2"/>
  </r>
  <r>
    <n v="45446.804200729166"/>
    <n v="29.37"/>
    <n v="30"/>
    <x v="0"/>
    <n v="85"/>
    <m/>
    <x v="2"/>
  </r>
  <r>
    <n v="45446.804200462961"/>
    <n v="6.36"/>
    <n v="7"/>
    <x v="0"/>
    <n v="85"/>
    <m/>
    <x v="2"/>
  </r>
  <r>
    <n v="45446.804200324077"/>
    <n v="19.45"/>
    <n v="20"/>
    <x v="0"/>
    <n v="85"/>
    <m/>
    <x v="2"/>
  </r>
  <r>
    <n v="45446.80420003472"/>
    <n v="23.87"/>
    <n v="24"/>
    <x v="0"/>
    <n v="85"/>
    <m/>
    <x v="2"/>
  </r>
  <r>
    <n v="45446.804199999999"/>
    <n v="6.5"/>
    <n v="7"/>
    <x v="0"/>
    <n v="85"/>
    <m/>
    <x v="2"/>
  </r>
  <r>
    <n v="45446.804199756945"/>
    <n v="7.97"/>
    <n v="8"/>
    <x v="0"/>
    <n v="85"/>
    <m/>
    <x v="2"/>
  </r>
  <r>
    <n v="45446.804199618055"/>
    <n v="8.64"/>
    <n v="9"/>
    <x v="0"/>
    <n v="85"/>
    <m/>
    <x v="2"/>
  </r>
  <r>
    <n v="45446.804199560182"/>
    <n v="17.64"/>
    <n v="18"/>
    <x v="0"/>
    <n v="85"/>
    <m/>
    <x v="2"/>
  </r>
  <r>
    <n v="45446.804199317128"/>
    <n v="6.84"/>
    <n v="7"/>
    <x v="0"/>
    <n v="85"/>
    <m/>
    <x v="2"/>
  </r>
  <r>
    <n v="45446.804199166669"/>
    <n v="7.78"/>
    <n v="8"/>
    <x v="0"/>
    <n v="85"/>
    <m/>
    <x v="2"/>
  </r>
  <r>
    <n v="45446.80419909722"/>
    <n v="11.01"/>
    <n v="12"/>
    <x v="0"/>
    <n v="85"/>
    <m/>
    <x v="2"/>
  </r>
  <r>
    <n v="45446.804198877318"/>
    <n v="8.31"/>
    <n v="9"/>
    <x v="0"/>
    <n v="85"/>
    <m/>
    <x v="2"/>
  </r>
  <r>
    <n v="45446.804198692131"/>
    <n v="7.06"/>
    <n v="8"/>
    <x v="0"/>
    <n v="85"/>
    <m/>
    <x v="2"/>
  </r>
  <r>
    <n v="45446.804198680555"/>
    <n v="7.52"/>
    <n v="8"/>
    <x v="0"/>
    <n v="85"/>
    <m/>
    <x v="2"/>
  </r>
  <r>
    <n v="45446.804198587961"/>
    <n v="9.02"/>
    <n v="10"/>
    <x v="0"/>
    <n v="85"/>
    <m/>
    <x v="2"/>
  </r>
  <r>
    <n v="45446.804198252314"/>
    <n v="8.49"/>
    <n v="9"/>
    <x v="0"/>
    <n v="85"/>
    <m/>
    <x v="2"/>
  </r>
  <r>
    <n v="45446.804198229169"/>
    <n v="8.48"/>
    <n v="9"/>
    <x v="0"/>
    <n v="85"/>
    <m/>
    <x v="2"/>
  </r>
  <r>
    <n v="45446.804198124999"/>
    <n v="6.82"/>
    <n v="7"/>
    <x v="0"/>
    <n v="85"/>
    <m/>
    <x v="2"/>
  </r>
  <r>
    <n v="45446.804197893522"/>
    <n v="9.0399999999999991"/>
    <n v="10"/>
    <x v="0"/>
    <n v="85"/>
    <m/>
    <x v="2"/>
  </r>
  <r>
    <n v="45446.804197662037"/>
    <n v="13.4"/>
    <n v="14"/>
    <x v="0"/>
    <n v="85"/>
    <m/>
    <x v="2"/>
  </r>
  <r>
    <n v="45446.804197662037"/>
    <n v="8.4499999999999993"/>
    <n v="9"/>
    <x v="0"/>
    <n v="85"/>
    <m/>
    <x v="2"/>
  </r>
  <r>
    <n v="45446.804197465281"/>
    <n v="7.24"/>
    <n v="8"/>
    <x v="0"/>
    <n v="85"/>
    <m/>
    <x v="2"/>
  </r>
  <r>
    <n v="45446.804197442128"/>
    <n v="9.24"/>
    <n v="10"/>
    <x v="0"/>
    <n v="85"/>
    <m/>
    <x v="2"/>
  </r>
  <r>
    <n v="45446.804197187499"/>
    <n v="8.9700000000000006"/>
    <n v="9"/>
    <x v="0"/>
    <n v="85"/>
    <m/>
    <x v="2"/>
  </r>
  <r>
    <n v="45446.804197060184"/>
    <n v="7.17"/>
    <n v="8"/>
    <x v="0"/>
    <n v="85"/>
    <m/>
    <x v="2"/>
  </r>
  <r>
    <n v="45446.804197025464"/>
    <n v="8.56"/>
    <n v="9"/>
    <x v="0"/>
    <n v="85"/>
    <m/>
    <x v="2"/>
  </r>
  <r>
    <n v="45446.804196990743"/>
    <n v="8.2200000000000006"/>
    <n v="9"/>
    <x v="0"/>
    <n v="85"/>
    <m/>
    <x v="2"/>
  </r>
  <r>
    <n v="45446.804196620367"/>
    <n v="8.8699999999999992"/>
    <n v="9"/>
    <x v="0"/>
    <n v="85"/>
    <m/>
    <x v="2"/>
  </r>
  <r>
    <n v="45446.804196562502"/>
    <n v="11.15"/>
    <n v="12"/>
    <x v="0"/>
    <n v="85"/>
    <m/>
    <x v="2"/>
  </r>
  <r>
    <n v="45446.80419653935"/>
    <n v="7.9"/>
    <n v="8"/>
    <x v="0"/>
    <n v="85"/>
    <m/>
    <x v="2"/>
  </r>
  <r>
    <n v="45446.804196168981"/>
    <n v="6.76"/>
    <n v="7"/>
    <x v="0"/>
    <n v="85"/>
    <m/>
    <x v="2"/>
  </r>
  <r>
    <n v="45446.804196076388"/>
    <n v="9.1199999999999992"/>
    <n v="10"/>
    <x v="0"/>
    <n v="85"/>
    <m/>
    <x v="2"/>
  </r>
  <r>
    <n v="45446.80419570602"/>
    <n v="7.19"/>
    <n v="8"/>
    <x v="0"/>
    <n v="85"/>
    <m/>
    <x v="2"/>
  </r>
  <r>
    <n v="45446.804195694443"/>
    <n v="9.08"/>
    <n v="10"/>
    <x v="0"/>
    <n v="85"/>
    <m/>
    <x v="2"/>
  </r>
  <r>
    <n v="45446.804195289355"/>
    <n v="8.9600000000000009"/>
    <n v="9"/>
    <x v="0"/>
    <n v="85"/>
    <m/>
    <x v="2"/>
  </r>
  <r>
    <n v="45446.804195115743"/>
    <n v="9.2899999999999991"/>
    <n v="10"/>
    <x v="0"/>
    <n v="85"/>
    <m/>
    <x v="2"/>
  </r>
  <r>
    <n v="45446.80419476852"/>
    <n v="6.91"/>
    <n v="7"/>
    <x v="0"/>
    <n v="85"/>
    <m/>
    <x v="2"/>
  </r>
  <r>
    <n v="45446.804194756944"/>
    <n v="8.07"/>
    <n v="9"/>
    <x v="0"/>
    <n v="85"/>
    <m/>
    <x v="2"/>
  </r>
  <r>
    <n v="45446.804194629629"/>
    <n v="8.92"/>
    <n v="9"/>
    <x v="0"/>
    <n v="85"/>
    <m/>
    <x v="2"/>
  </r>
  <r>
    <n v="45446.804194386576"/>
    <n v="8.5299999999999994"/>
    <n v="9"/>
    <x v="0"/>
    <n v="85"/>
    <m/>
    <x v="2"/>
  </r>
  <r>
    <n v="45446.804194317127"/>
    <n v="7.3"/>
    <n v="8"/>
    <x v="0"/>
    <n v="85"/>
    <m/>
    <x v="2"/>
  </r>
  <r>
    <n v="45446.804194270837"/>
    <n v="10.19"/>
    <n v="11"/>
    <x v="0"/>
    <n v="85"/>
    <m/>
    <x v="2"/>
  </r>
  <r>
    <n v="45446.804194155091"/>
    <n v="6.15"/>
    <n v="7"/>
    <x v="0"/>
    <n v="85"/>
    <m/>
    <x v="2"/>
  </r>
  <r>
    <n v="45446.804194131946"/>
    <n v="8.34"/>
    <n v="9"/>
    <x v="0"/>
    <n v="85"/>
    <m/>
    <x v="2"/>
  </r>
  <r>
    <n v="45446.804193912038"/>
    <n v="8.69"/>
    <n v="9"/>
    <x v="0"/>
    <n v="85"/>
    <m/>
    <x v="2"/>
  </r>
  <r>
    <n v="45446.804193773147"/>
    <n v="6.73"/>
    <n v="7"/>
    <x v="0"/>
    <n v="85"/>
    <m/>
    <x v="2"/>
  </r>
  <r>
    <n v="45446.804193750002"/>
    <n v="8.1999999999999993"/>
    <n v="9"/>
    <x v="0"/>
    <n v="85"/>
    <m/>
    <x v="2"/>
  </r>
  <r>
    <n v="45446.804193657408"/>
    <n v="18.87"/>
    <n v="19"/>
    <x v="0"/>
    <n v="85"/>
    <m/>
    <x v="2"/>
  </r>
  <r>
    <n v="45446.804193553238"/>
    <n v="9.0299999999999994"/>
    <n v="10"/>
    <x v="0"/>
    <n v="85"/>
    <m/>
    <x v="2"/>
  </r>
  <r>
    <n v="45446.8041934375"/>
    <n v="6.47"/>
    <n v="7"/>
    <x v="0"/>
    <n v="85"/>
    <m/>
    <x v="2"/>
  </r>
  <r>
    <n v="45446.804193402779"/>
    <n v="8.69"/>
    <n v="9"/>
    <x v="0"/>
    <n v="85"/>
    <m/>
    <x v="2"/>
  </r>
  <r>
    <n v="45446.804193344906"/>
    <n v="10.53"/>
    <n v="11"/>
    <x v="0"/>
    <n v="85"/>
    <m/>
    <x v="2"/>
  </r>
  <r>
    <n v="45446.804193113428"/>
    <n v="9.0399999999999991"/>
    <n v="10"/>
    <x v="0"/>
    <n v="85"/>
    <m/>
    <x v="2"/>
  </r>
  <r>
    <n v="45446.8041930787"/>
    <n v="7.79"/>
    <n v="8"/>
    <x v="0"/>
    <n v="85"/>
    <m/>
    <x v="2"/>
  </r>
  <r>
    <n v="45446.804193020835"/>
    <n v="8.1999999999999993"/>
    <n v="9"/>
    <x v="0"/>
    <n v="85"/>
    <m/>
    <x v="2"/>
  </r>
  <r>
    <n v="45446.804192881944"/>
    <n v="9.59"/>
    <n v="10"/>
    <x v="0"/>
    <n v="85"/>
    <m/>
    <x v="2"/>
  </r>
  <r>
    <n v="45446.804192627314"/>
    <n v="6.71"/>
    <n v="7"/>
    <x v="0"/>
    <n v="85"/>
    <m/>
    <x v="2"/>
  </r>
  <r>
    <n v="45446.804192592594"/>
    <n v="7.87"/>
    <n v="8"/>
    <x v="0"/>
    <n v="85"/>
    <m/>
    <x v="2"/>
  </r>
  <r>
    <n v="45446.804192280091"/>
    <n v="6.81"/>
    <n v="7"/>
    <x v="0"/>
    <n v="85"/>
    <m/>
    <x v="2"/>
  </r>
  <r>
    <n v="45446.804192210649"/>
    <n v="8.35"/>
    <n v="9"/>
    <x v="0"/>
    <n v="85"/>
    <m/>
    <x v="2"/>
  </r>
  <r>
    <n v="45446.804192199073"/>
    <n v="11.47"/>
    <n v="12"/>
    <x v="0"/>
    <n v="85"/>
    <m/>
    <x v="2"/>
  </r>
  <r>
    <n v="45446.804191932868"/>
    <n v="8.73"/>
    <n v="9"/>
    <x v="0"/>
    <n v="85"/>
    <m/>
    <x v="2"/>
  </r>
  <r>
    <n v="45446.804191805553"/>
    <n v="9.57"/>
    <n v="10"/>
    <x v="0"/>
    <n v="85"/>
    <m/>
    <x v="2"/>
  </r>
  <r>
    <n v="45446.804191793985"/>
    <n v="8.2899999999999991"/>
    <n v="9"/>
    <x v="0"/>
    <n v="85"/>
    <m/>
    <x v="2"/>
  </r>
  <r>
    <n v="45446.804191469906"/>
    <n v="9.16"/>
    <n v="10"/>
    <x v="0"/>
    <n v="85"/>
    <m/>
    <x v="2"/>
  </r>
  <r>
    <n v="45446.804191400464"/>
    <n v="8.19"/>
    <n v="9"/>
    <x v="0"/>
    <n v="85"/>
    <m/>
    <x v="2"/>
  </r>
  <r>
    <n v="45446.804190972223"/>
    <n v="6.92"/>
    <n v="7"/>
    <x v="0"/>
    <n v="85"/>
    <m/>
    <x v="2"/>
  </r>
  <r>
    <n v="45446.804190891206"/>
    <n v="8.67"/>
    <n v="9"/>
    <x v="0"/>
    <n v="85"/>
    <m/>
    <x v="2"/>
  </r>
  <r>
    <n v="45446.804190798612"/>
    <n v="6.87"/>
    <n v="7"/>
    <x v="0"/>
    <n v="85"/>
    <m/>
    <x v="2"/>
  </r>
  <r>
    <n v="45446.804190532406"/>
    <n v="7.13"/>
    <n v="8"/>
    <x v="0"/>
    <n v="85"/>
    <m/>
    <x v="2"/>
  </r>
  <r>
    <n v="45446.804190393515"/>
    <n v="6.29"/>
    <n v="7"/>
    <x v="0"/>
    <n v="85"/>
    <m/>
    <x v="2"/>
  </r>
  <r>
    <n v="45446.804190358795"/>
    <n v="9.02"/>
    <n v="10"/>
    <x v="0"/>
    <n v="85"/>
    <m/>
    <x v="2"/>
  </r>
  <r>
    <n v="45446.80419008102"/>
    <n v="8.18"/>
    <n v="9"/>
    <x v="0"/>
    <n v="85"/>
    <m/>
    <x v="2"/>
  </r>
  <r>
    <n v="45446.80418994213"/>
    <n v="9.5500000000000007"/>
    <n v="10"/>
    <x v="0"/>
    <n v="85"/>
    <m/>
    <x v="2"/>
  </r>
  <r>
    <n v="45446.804189884257"/>
    <n v="6.34"/>
    <n v="7"/>
    <x v="0"/>
    <n v="85"/>
    <m/>
    <x v="2"/>
  </r>
  <r>
    <n v="45446.804189606482"/>
    <n v="8.94"/>
    <n v="9"/>
    <x v="0"/>
    <n v="85"/>
    <m/>
    <x v="2"/>
  </r>
  <r>
    <n v="45446.804189456016"/>
    <n v="8.5399999999999991"/>
    <n v="9"/>
    <x v="0"/>
    <n v="85"/>
    <m/>
    <x v="2"/>
  </r>
  <r>
    <n v="45446.804189155089"/>
    <n v="8.36"/>
    <n v="9"/>
    <x v="0"/>
    <n v="85"/>
    <m/>
    <x v="2"/>
  </r>
  <r>
    <n v="45446.804189097224"/>
    <n v="6.09"/>
    <n v="7"/>
    <x v="0"/>
    <n v="85"/>
    <m/>
    <x v="2"/>
  </r>
  <r>
    <n v="45446.804188865739"/>
    <n v="8.7899999999999991"/>
    <n v="9"/>
    <x v="0"/>
    <n v="85"/>
    <m/>
    <x v="2"/>
  </r>
  <r>
    <n v="45446.804188726848"/>
    <n v="8.2799999999999994"/>
    <n v="9"/>
    <x v="0"/>
    <n v="85"/>
    <m/>
    <x v="2"/>
  </r>
  <r>
    <n v="45446.804188726848"/>
    <n v="6.81"/>
    <n v="7"/>
    <x v="0"/>
    <n v="85"/>
    <m/>
    <x v="2"/>
  </r>
  <r>
    <n v="45446.804188692127"/>
    <n v="7.35"/>
    <n v="8"/>
    <x v="0"/>
    <n v="85"/>
    <m/>
    <x v="2"/>
  </r>
  <r>
    <n v="45446.804188310183"/>
    <n v="7.78"/>
    <n v="8"/>
    <x v="0"/>
    <n v="85"/>
    <m/>
    <x v="2"/>
  </r>
  <r>
    <n v="45446.804188298614"/>
    <n v="8.98"/>
    <n v="9"/>
    <x v="0"/>
    <n v="85"/>
    <m/>
    <x v="2"/>
  </r>
  <r>
    <n v="45446.804188287038"/>
    <n v="9.41"/>
    <n v="10"/>
    <x v="0"/>
    <n v="85"/>
    <m/>
    <x v="2"/>
  </r>
  <r>
    <n v="45446.804188252318"/>
    <n v="6.92"/>
    <n v="7"/>
    <x v="0"/>
    <n v="85"/>
    <m/>
    <x v="2"/>
  </r>
  <r>
    <n v="45446.804187881942"/>
    <n v="9.76"/>
    <n v="10"/>
    <x v="0"/>
    <n v="85"/>
    <m/>
    <x v="2"/>
  </r>
  <r>
    <n v="45446.8041878125"/>
    <n v="7.05"/>
    <n v="8"/>
    <x v="0"/>
    <n v="85"/>
    <m/>
    <x v="2"/>
  </r>
  <r>
    <n v="45446.8041878125"/>
    <n v="9.23"/>
    <n v="10"/>
    <x v="0"/>
    <n v="85"/>
    <m/>
    <x v="2"/>
  </r>
  <r>
    <n v="45446.804187766204"/>
    <n v="8"/>
    <n v="9"/>
    <x v="0"/>
    <n v="85"/>
    <m/>
    <x v="2"/>
  </r>
  <r>
    <n v="45446.804187395835"/>
    <n v="5.93"/>
    <n v="6"/>
    <x v="0"/>
    <n v="85"/>
    <m/>
    <x v="2"/>
  </r>
  <r>
    <n v="45446.804187349539"/>
    <n v="8.48"/>
    <n v="9"/>
    <x v="0"/>
    <n v="85"/>
    <m/>
    <x v="2"/>
  </r>
  <r>
    <n v="45446.804187303242"/>
    <n v="10.85"/>
    <n v="11"/>
    <x v="0"/>
    <n v="85"/>
    <m/>
    <x v="2"/>
  </r>
  <r>
    <n v="45446.8041872338"/>
    <n v="7.99"/>
    <n v="8"/>
    <x v="0"/>
    <n v="85"/>
    <m/>
    <x v="2"/>
  </r>
  <r>
    <n v="45446.804186967594"/>
    <n v="8.75"/>
    <n v="9"/>
    <x v="0"/>
    <n v="85"/>
    <m/>
    <x v="2"/>
  </r>
  <r>
    <n v="45446.804186805559"/>
    <n v="8.01"/>
    <n v="9"/>
    <x v="0"/>
    <n v="85"/>
    <m/>
    <x v="2"/>
  </r>
  <r>
    <n v="45446.804186793983"/>
    <n v="8.3800000000000008"/>
    <n v="9"/>
    <x v="0"/>
    <n v="85"/>
    <m/>
    <x v="2"/>
  </r>
  <r>
    <n v="45446.804186469904"/>
    <n v="10.82"/>
    <n v="11"/>
    <x v="0"/>
    <n v="85"/>
    <m/>
    <x v="2"/>
  </r>
  <r>
    <n v="45446.804186319445"/>
    <n v="8.0399999999999991"/>
    <n v="9"/>
    <x v="0"/>
    <n v="85"/>
    <m/>
    <x v="2"/>
  </r>
  <r>
    <n v="45446.804186319445"/>
    <n v="14.63"/>
    <n v="15"/>
    <x v="0"/>
    <n v="85"/>
    <m/>
    <x v="2"/>
  </r>
  <r>
    <n v="45446.804186284724"/>
    <n v="7.48"/>
    <n v="8"/>
    <x v="0"/>
    <n v="85"/>
    <m/>
    <x v="2"/>
  </r>
  <r>
    <n v="45446.804185960646"/>
    <n v="9.4600000000000009"/>
    <n v="10"/>
    <x v="0"/>
    <n v="85"/>
    <m/>
    <x v="2"/>
  </r>
  <r>
    <n v="45446.804185787034"/>
    <n v="8.7200000000000006"/>
    <n v="9"/>
    <x v="0"/>
    <n v="85"/>
    <m/>
    <x v="2"/>
  </r>
  <r>
    <n v="45446.804185787034"/>
    <n v="9.41"/>
    <n v="10"/>
    <x v="0"/>
    <n v="85"/>
    <m/>
    <x v="2"/>
  </r>
  <r>
    <n v="45446.804185636574"/>
    <n v="30.22"/>
    <n v="31"/>
    <x v="0"/>
    <n v="85"/>
    <m/>
    <x v="2"/>
  </r>
  <r>
    <n v="45446.804185497684"/>
    <n v="8.82"/>
    <n v="9"/>
    <x v="0"/>
    <n v="85"/>
    <m/>
    <x v="2"/>
  </r>
  <r>
    <n v="45446.804185324072"/>
    <n v="6.8"/>
    <n v="7"/>
    <x v="0"/>
    <n v="85"/>
    <m/>
    <x v="2"/>
  </r>
  <r>
    <n v="45446.804185057874"/>
    <n v="59.1"/>
    <n v="60"/>
    <x v="0"/>
    <n v="85"/>
    <m/>
    <x v="2"/>
  </r>
  <r>
    <n v="45446.804184930559"/>
    <n v="9.16"/>
    <n v="10"/>
    <x v="0"/>
    <n v="85"/>
    <m/>
    <x v="2"/>
  </r>
  <r>
    <n v="45446.804184849534"/>
    <n v="7.5"/>
    <n v="8"/>
    <x v="0"/>
    <n v="85"/>
    <m/>
    <x v="2"/>
  </r>
  <r>
    <n v="45446.804184479166"/>
    <n v="6.66"/>
    <n v="7"/>
    <x v="0"/>
    <n v="85"/>
    <m/>
    <x v="2"/>
  </r>
  <r>
    <n v="45446.80418417824"/>
    <n v="8.67"/>
    <n v="9"/>
    <x v="0"/>
    <n v="85"/>
    <m/>
    <x v="2"/>
  </r>
  <r>
    <n v="45446.804184039349"/>
    <n v="8.32"/>
    <n v="9"/>
    <x v="0"/>
    <n v="85"/>
    <m/>
    <x v="2"/>
  </r>
  <r>
    <n v="45446.804183761575"/>
    <n v="17.2"/>
    <n v="18"/>
    <x v="0"/>
    <n v="85"/>
    <m/>
    <x v="2"/>
  </r>
  <r>
    <n v="45446.804183726854"/>
    <n v="9.19"/>
    <n v="10"/>
    <x v="0"/>
    <n v="85"/>
    <m/>
    <x v="2"/>
  </r>
  <r>
    <n v="45446.80418353009"/>
    <n v="29.73"/>
    <n v="30"/>
    <x v="0"/>
    <n v="85"/>
    <m/>
    <x v="2"/>
  </r>
  <r>
    <n v="45446.804183217595"/>
    <n v="15.5"/>
    <n v="16"/>
    <x v="0"/>
    <n v="85"/>
    <m/>
    <x v="2"/>
  </r>
  <r>
    <n v="45446.804183078704"/>
    <n v="7.13"/>
    <n v="8"/>
    <x v="0"/>
    <n v="85"/>
    <m/>
    <x v="2"/>
  </r>
  <r>
    <n v="45446.80418298611"/>
    <n v="19.13"/>
    <n v="20"/>
    <x v="0"/>
    <n v="85"/>
    <m/>
    <x v="2"/>
  </r>
  <r>
    <n v="45446.804182754633"/>
    <n v="7.72"/>
    <n v="8"/>
    <x v="0"/>
    <n v="85"/>
    <m/>
    <x v="2"/>
  </r>
  <r>
    <n v="45446.804182673608"/>
    <n v="6.88"/>
    <n v="7"/>
    <x v="0"/>
    <n v="85"/>
    <m/>
    <x v="2"/>
  </r>
  <r>
    <n v="45446.804182638887"/>
    <n v="8.6300000000000008"/>
    <n v="9"/>
    <x v="0"/>
    <n v="85"/>
    <m/>
    <x v="2"/>
  </r>
  <r>
    <n v="45446.804182430555"/>
    <n v="14.58"/>
    <n v="15"/>
    <x v="0"/>
    <n v="85"/>
    <m/>
    <x v="2"/>
  </r>
  <r>
    <n v="45446.804182291664"/>
    <n v="9.2100000000000009"/>
    <n v="10"/>
    <x v="0"/>
    <n v="85"/>
    <m/>
    <x v="2"/>
  </r>
  <r>
    <n v="45446.804182210646"/>
    <n v="11.73"/>
    <n v="12"/>
    <x v="0"/>
    <n v="85"/>
    <m/>
    <x v="2"/>
  </r>
  <r>
    <n v="45446.804182187501"/>
    <n v="6.07"/>
    <n v="7"/>
    <x v="0"/>
    <n v="85"/>
    <m/>
    <x v="2"/>
  </r>
  <r>
    <n v="45446.804182025466"/>
    <n v="7.95"/>
    <n v="8"/>
    <x v="0"/>
    <n v="85"/>
    <m/>
    <x v="2"/>
  </r>
  <r>
    <n v="45446.804181863423"/>
    <n v="8.16"/>
    <n v="9"/>
    <x v="0"/>
    <n v="85"/>
    <m/>
    <x v="2"/>
  </r>
  <r>
    <n v="45446.804181863423"/>
    <n v="6.61"/>
    <n v="7"/>
    <x v="0"/>
    <n v="85"/>
    <m/>
    <x v="2"/>
  </r>
  <r>
    <n v="45446.80418175926"/>
    <n v="9.48"/>
    <n v="10"/>
    <x v="0"/>
    <n v="85"/>
    <m/>
    <x v="2"/>
  </r>
  <r>
    <n v="45446.804181539352"/>
    <n v="8.76"/>
    <n v="9"/>
    <x v="0"/>
    <n v="85"/>
    <m/>
    <x v="2"/>
  </r>
  <r>
    <n v="45446.804181493055"/>
    <n v="11.12"/>
    <n v="12"/>
    <x v="0"/>
    <n v="85"/>
    <m/>
    <x v="2"/>
  </r>
  <r>
    <n v="45446.804181423613"/>
    <n v="8.7200000000000006"/>
    <n v="9"/>
    <x v="0"/>
    <n v="85"/>
    <m/>
    <x v="2"/>
  </r>
  <r>
    <n v="45446.804181400461"/>
    <n v="6.57"/>
    <n v="7"/>
    <x v="0"/>
    <n v="85"/>
    <m/>
    <x v="2"/>
  </r>
  <r>
    <n v="45446.80418107639"/>
    <n v="8.56"/>
    <n v="9"/>
    <x v="0"/>
    <n v="85"/>
    <m/>
    <x v="2"/>
  </r>
  <r>
    <n v="45446.804181030093"/>
    <n v="8.5"/>
    <n v="9"/>
    <x v="0"/>
    <n v="85"/>
    <m/>
    <x v="2"/>
  </r>
  <r>
    <n v="45446.80418097222"/>
    <n v="8.16"/>
    <n v="9"/>
    <x v="0"/>
    <n v="85"/>
    <m/>
    <x v="2"/>
  </r>
  <r>
    <n v="45446.804180567131"/>
    <n v="6.81"/>
    <n v="7"/>
    <x v="0"/>
    <n v="85"/>
    <m/>
    <x v="2"/>
  </r>
  <r>
    <n v="45446.804180509258"/>
    <n v="7.88"/>
    <n v="8"/>
    <x v="0"/>
    <n v="85"/>
    <m/>
    <x v="2"/>
  </r>
  <r>
    <n v="45446.804180335646"/>
    <n v="8.61"/>
    <n v="9"/>
    <x v="0"/>
    <n v="85"/>
    <m/>
    <x v="2"/>
  </r>
  <r>
    <n v="45446.80418013889"/>
    <n v="8.18"/>
    <n v="9"/>
    <x v="0"/>
    <n v="85"/>
    <m/>
    <x v="2"/>
  </r>
  <r>
    <n v="45446.804179861108"/>
    <n v="10.56"/>
    <n v="11"/>
    <x v="0"/>
    <n v="85"/>
    <m/>
    <x v="2"/>
  </r>
  <r>
    <n v="45446.804179722225"/>
    <n v="7.11"/>
    <n v="8"/>
    <x v="0"/>
    <n v="85"/>
    <m/>
    <x v="2"/>
  </r>
  <r>
    <n v="45446.80417938657"/>
    <n v="6.74"/>
    <n v="7"/>
    <x v="0"/>
    <n v="85"/>
    <m/>
    <x v="2"/>
  </r>
  <r>
    <n v="45446.804179270832"/>
    <n v="7.89"/>
    <n v="8"/>
    <x v="0"/>
    <n v="85"/>
    <m/>
    <x v="2"/>
  </r>
  <r>
    <n v="45446.804179247687"/>
    <n v="9.35"/>
    <n v="10"/>
    <x v="0"/>
    <n v="85"/>
    <m/>
    <x v="2"/>
  </r>
  <r>
    <n v="45446.804178946761"/>
    <n v="11.14"/>
    <n v="12"/>
    <x v="0"/>
    <n v="85"/>
    <m/>
    <x v="2"/>
  </r>
  <r>
    <n v="45446.80417880787"/>
    <n v="6.28"/>
    <n v="7"/>
    <x v="0"/>
    <n v="85"/>
    <m/>
    <x v="2"/>
  </r>
  <r>
    <n v="45446.804178784725"/>
    <n v="8.3699999999999992"/>
    <n v="9"/>
    <x v="0"/>
    <n v="85"/>
    <m/>
    <x v="2"/>
  </r>
  <r>
    <n v="45446.804178587961"/>
    <n v="8.25"/>
    <n v="9"/>
    <x v="0"/>
    <n v="85"/>
    <m/>
    <x v="2"/>
  </r>
  <r>
    <n v="45446.804178379629"/>
    <n v="9.0500000000000007"/>
    <n v="10"/>
    <x v="0"/>
    <n v="85"/>
    <m/>
    <x v="2"/>
  </r>
  <r>
    <n v="45446.804178344908"/>
    <n v="6.66"/>
    <n v="7"/>
    <x v="0"/>
    <n v="85"/>
    <m/>
    <x v="2"/>
  </r>
  <r>
    <n v="45446.804178136576"/>
    <n v="9.73"/>
    <n v="10"/>
    <x v="0"/>
    <n v="85"/>
    <m/>
    <x v="2"/>
  </r>
  <r>
    <n v="45446.804178124999"/>
    <n v="7.69"/>
    <n v="8"/>
    <x v="0"/>
    <n v="85"/>
    <m/>
    <x v="2"/>
  </r>
  <r>
    <n v="45446.804177881946"/>
    <n v="11.44"/>
    <n v="12"/>
    <x v="0"/>
    <n v="85"/>
    <m/>
    <x v="2"/>
  </r>
  <r>
    <n v="45446.804177696758"/>
    <n v="9.58"/>
    <n v="10"/>
    <x v="0"/>
    <n v="85"/>
    <m/>
    <x v="2"/>
  </r>
  <r>
    <n v="45446.804177650461"/>
    <n v="6.29"/>
    <n v="7"/>
    <x v="0"/>
    <n v="85"/>
    <m/>
    <x v="2"/>
  </r>
  <r>
    <n v="45446.804177627317"/>
    <n v="8.9499999999999993"/>
    <n v="9"/>
    <x v="0"/>
    <n v="85"/>
    <m/>
    <x v="2"/>
  </r>
  <r>
    <n v="45446.804177233797"/>
    <n v="10.61"/>
    <n v="11"/>
    <x v="0"/>
    <n v="85"/>
    <m/>
    <x v="2"/>
  </r>
  <r>
    <n v="45446.804177199076"/>
    <n v="8.39"/>
    <n v="9"/>
    <x v="0"/>
    <n v="85"/>
    <m/>
    <x v="2"/>
  </r>
  <r>
    <n v="45446.804177175924"/>
    <n v="8.0500000000000007"/>
    <n v="9"/>
    <x v="0"/>
    <n v="85"/>
    <m/>
    <x v="2"/>
  </r>
  <r>
    <n v="45446.804177106482"/>
    <n v="7.93"/>
    <n v="8"/>
    <x v="0"/>
    <n v="85"/>
    <m/>
    <x v="2"/>
  </r>
  <r>
    <n v="45446.804176770835"/>
    <n v="8.08"/>
    <n v="9"/>
    <x v="0"/>
    <n v="85"/>
    <m/>
    <x v="2"/>
  </r>
  <r>
    <n v="45446.804176747683"/>
    <n v="7.26"/>
    <n v="8"/>
    <x v="0"/>
    <n v="85"/>
    <m/>
    <x v="2"/>
  </r>
  <r>
    <n v="45446.804176655096"/>
    <n v="8.51"/>
    <n v="9"/>
    <x v="0"/>
    <n v="85"/>
    <m/>
    <x v="2"/>
  </r>
  <r>
    <n v="45446.804176458332"/>
    <n v="8.1199999999999992"/>
    <n v="9"/>
    <x v="0"/>
    <n v="85"/>
    <m/>
    <x v="2"/>
  </r>
  <r>
    <n v="45446.804176331018"/>
    <n v="8.48"/>
    <n v="9"/>
    <x v="0"/>
    <n v="85"/>
    <m/>
    <x v="2"/>
  </r>
  <r>
    <n v="45446.804176203703"/>
    <n v="7.53"/>
    <n v="8"/>
    <x v="0"/>
    <n v="85"/>
    <m/>
    <x v="2"/>
  </r>
  <r>
    <n v="45446.804175972225"/>
    <n v="10.66"/>
    <n v="11"/>
    <x v="0"/>
    <n v="85"/>
    <m/>
    <x v="2"/>
  </r>
  <r>
    <n v="45446.8041758912"/>
    <n v="8.32"/>
    <n v="9"/>
    <x v="0"/>
    <n v="85"/>
    <m/>
    <x v="2"/>
  </r>
  <r>
    <n v="45446.80417570602"/>
    <n v="7.57"/>
    <n v="8"/>
    <x v="0"/>
    <n v="85"/>
    <m/>
    <x v="2"/>
  </r>
  <r>
    <n v="45446.804175497688"/>
    <n v="8.4600000000000009"/>
    <n v="9"/>
    <x v="0"/>
    <n v="85"/>
    <m/>
    <x v="2"/>
  </r>
  <r>
    <n v="45446.804175428239"/>
    <n v="8.98"/>
    <n v="9"/>
    <x v="0"/>
    <n v="85"/>
    <m/>
    <x v="2"/>
  </r>
  <r>
    <n v="45446.80417541667"/>
    <n v="7.68"/>
    <n v="8"/>
    <x v="0"/>
    <n v="85"/>
    <m/>
    <x v="2"/>
  </r>
  <r>
    <n v="45446.80417505787"/>
    <n v="9.0500000000000007"/>
    <n v="10"/>
    <x v="0"/>
    <n v="85"/>
    <m/>
    <x v="2"/>
  </r>
  <r>
    <n v="45446.804174976853"/>
    <n v="6.82"/>
    <n v="7"/>
    <x v="0"/>
    <n v="85"/>
    <m/>
    <x v="2"/>
  </r>
  <r>
    <n v="45446.804174953701"/>
    <n v="8.58"/>
    <n v="9"/>
    <x v="0"/>
    <n v="85"/>
    <m/>
    <x v="2"/>
  </r>
  <r>
    <n v="45446.804174745368"/>
    <n v="8"/>
    <n v="8"/>
    <x v="0"/>
    <n v="85"/>
    <m/>
    <x v="2"/>
  </r>
  <r>
    <n v="45446.804174513891"/>
    <n v="15.08"/>
    <n v="16"/>
    <x v="0"/>
    <n v="85"/>
    <m/>
    <x v="2"/>
  </r>
  <r>
    <n v="45446.804174513891"/>
    <n v="8.1300000000000008"/>
    <n v="9"/>
    <x v="0"/>
    <n v="85"/>
    <m/>
    <x v="2"/>
  </r>
  <r>
    <n v="45446.804174305558"/>
    <n v="7.87"/>
    <n v="8"/>
    <x v="0"/>
    <n v="85"/>
    <m/>
    <x v="2"/>
  </r>
  <r>
    <n v="45446.804174247685"/>
    <n v="11.58"/>
    <n v="12"/>
    <x v="0"/>
    <n v="85"/>
    <m/>
    <x v="2"/>
  </r>
  <r>
    <n v="45446.804174108795"/>
    <n v="8.34"/>
    <n v="9"/>
    <x v="0"/>
    <n v="85"/>
    <m/>
    <x v="2"/>
  </r>
  <r>
    <n v="45446.804174004632"/>
    <n v="8.64"/>
    <n v="9"/>
    <x v="0"/>
    <n v="85"/>
    <m/>
    <x v="2"/>
  </r>
  <r>
    <n v="45446.804173865741"/>
    <n v="7.62"/>
    <n v="8"/>
    <x v="0"/>
    <n v="85"/>
    <m/>
    <x v="2"/>
  </r>
  <r>
    <n v="45446.804173750003"/>
    <n v="9.9600000000000009"/>
    <n v="10"/>
    <x v="0"/>
    <n v="85"/>
    <m/>
    <x v="2"/>
  </r>
  <r>
    <n v="45446.804173657409"/>
    <n v="8.51"/>
    <n v="9"/>
    <x v="0"/>
    <n v="85"/>
    <m/>
    <x v="2"/>
  </r>
  <r>
    <n v="45446.804173391203"/>
    <n v="7.48"/>
    <n v="8"/>
    <x v="0"/>
    <n v="85"/>
    <m/>
    <x v="2"/>
  </r>
  <r>
    <n v="45446.804173263889"/>
    <n v="7.18"/>
    <n v="8"/>
    <x v="0"/>
    <n v="85"/>
    <m/>
    <x v="2"/>
  </r>
  <r>
    <n v="45446.804173194447"/>
    <n v="6.78"/>
    <n v="7"/>
    <x v="0"/>
    <n v="85"/>
    <m/>
    <x v="2"/>
  </r>
  <r>
    <n v="45446.80417289352"/>
    <n v="9.08"/>
    <n v="10"/>
    <x v="0"/>
    <n v="85"/>
    <m/>
    <x v="2"/>
  </r>
  <r>
    <n v="45446.804172824071"/>
    <n v="7.65"/>
    <n v="8"/>
    <x v="0"/>
    <n v="85"/>
    <m/>
    <x v="2"/>
  </r>
  <r>
    <n v="45446.804172731485"/>
    <n v="8.18"/>
    <n v="9"/>
    <x v="0"/>
    <n v="85"/>
    <m/>
    <x v="2"/>
  </r>
  <r>
    <n v="45446.804172430559"/>
    <n v="8.42"/>
    <n v="9"/>
    <x v="0"/>
    <n v="85"/>
    <m/>
    <x v="2"/>
  </r>
  <r>
    <n v="45446.804172060183"/>
    <n v="9.5"/>
    <n v="10"/>
    <x v="0"/>
    <n v="85"/>
    <m/>
    <x v="2"/>
  </r>
  <r>
    <n v="45446.804171967589"/>
    <n v="6.99"/>
    <n v="7"/>
    <x v="0"/>
    <n v="85"/>
    <m/>
    <x v="2"/>
  </r>
  <r>
    <n v="45446.804171736112"/>
    <n v="11.8"/>
    <n v="12"/>
    <x v="0"/>
    <n v="85"/>
    <m/>
    <x v="2"/>
  </r>
  <r>
    <n v="45446.804171550924"/>
    <n v="8.5500000000000007"/>
    <n v="9"/>
    <x v="0"/>
    <n v="85"/>
    <m/>
    <x v="2"/>
  </r>
  <r>
    <n v="45446.804171504627"/>
    <n v="11.44"/>
    <n v="12"/>
    <x v="0"/>
    <n v="85"/>
    <m/>
    <x v="2"/>
  </r>
  <r>
    <n v="45446.80417127315"/>
    <n v="7.55"/>
    <n v="8"/>
    <x v="0"/>
    <n v="85"/>
    <m/>
    <x v="2"/>
  </r>
  <r>
    <n v="45446.804171157404"/>
    <n v="9.4700000000000006"/>
    <n v="10"/>
    <x v="0"/>
    <n v="85"/>
    <m/>
    <x v="2"/>
  </r>
  <r>
    <n v="45446.804171064818"/>
    <n v="6.65"/>
    <n v="7"/>
    <x v="0"/>
    <n v="85"/>
    <m/>
    <x v="2"/>
  </r>
  <r>
    <n v="45446.804170995369"/>
    <n v="8.74"/>
    <n v="9"/>
    <x v="0"/>
    <n v="85"/>
    <m/>
    <x v="2"/>
  </r>
  <r>
    <n v="45446.804170821757"/>
    <n v="8.6"/>
    <n v="9"/>
    <x v="0"/>
    <n v="85"/>
    <m/>
    <x v="2"/>
  </r>
  <r>
    <n v="45446.804170625001"/>
    <n v="9.1199999999999992"/>
    <n v="10"/>
    <x v="0"/>
    <n v="85"/>
    <m/>
    <x v="2"/>
  </r>
  <r>
    <n v="45446.804170625001"/>
    <n v="6.73"/>
    <n v="7"/>
    <x v="0"/>
    <n v="85"/>
    <m/>
    <x v="2"/>
  </r>
  <r>
    <n v="45446.804170520831"/>
    <n v="8.2899999999999991"/>
    <n v="9"/>
    <x v="0"/>
    <n v="85"/>
    <m/>
    <x v="2"/>
  </r>
  <r>
    <n v="45446.804170347219"/>
    <n v="8.3000000000000007"/>
    <n v="9"/>
    <x v="0"/>
    <n v="85"/>
    <m/>
    <x v="2"/>
  </r>
  <r>
    <n v="45446.804170347219"/>
    <n v="8.1199999999999992"/>
    <n v="9"/>
    <x v="0"/>
    <n v="85"/>
    <m/>
    <x v="2"/>
  </r>
  <r>
    <n v="45446.804170173615"/>
    <n v="8.2100000000000009"/>
    <n v="9"/>
    <x v="0"/>
    <n v="85"/>
    <m/>
    <x v="2"/>
  </r>
  <r>
    <n v="45446.804170081021"/>
    <n v="7.43"/>
    <n v="8"/>
    <x v="0"/>
    <n v="85"/>
    <m/>
    <x v="2"/>
  </r>
  <r>
    <n v="45446.804169895833"/>
    <n v="8.07"/>
    <n v="9"/>
    <x v="0"/>
    <n v="85"/>
    <m/>
    <x v="2"/>
  </r>
  <r>
    <n v="45446.804169884257"/>
    <n v="10.08"/>
    <n v="11"/>
    <x v="0"/>
    <n v="85"/>
    <m/>
    <x v="2"/>
  </r>
  <r>
    <n v="45446.804169826391"/>
    <n v="7.61"/>
    <n v="8"/>
    <x v="0"/>
    <n v="85"/>
    <m/>
    <x v="2"/>
  </r>
  <r>
    <n v="45446.804169583331"/>
    <n v="24.81"/>
    <n v="25"/>
    <x v="0"/>
    <n v="85"/>
    <m/>
    <x v="2"/>
  </r>
  <r>
    <n v="45446.804169432871"/>
    <n v="6.62"/>
    <n v="7"/>
    <x v="0"/>
    <n v="85"/>
    <m/>
    <x v="2"/>
  </r>
  <r>
    <n v="45446.80416939815"/>
    <n v="8.74"/>
    <n v="9"/>
    <x v="0"/>
    <n v="85"/>
    <m/>
    <x v="2"/>
  </r>
  <r>
    <n v="45446.80416900463"/>
    <n v="8.51"/>
    <n v="9"/>
    <x v="0"/>
    <n v="85"/>
    <m/>
    <x v="2"/>
  </r>
  <r>
    <n v="45446.804168946757"/>
    <n v="6.18"/>
    <n v="7"/>
    <x v="0"/>
    <n v="85"/>
    <m/>
    <x v="2"/>
  </r>
  <r>
    <n v="45446.804168738425"/>
    <n v="7.72"/>
    <n v="8"/>
    <x v="0"/>
    <n v="85"/>
    <m/>
    <x v="2"/>
  </r>
  <r>
    <n v="45446.804168506947"/>
    <n v="8.68"/>
    <n v="9"/>
    <x v="0"/>
    <n v="85"/>
    <m/>
    <x v="2"/>
  </r>
  <r>
    <n v="45446.804168287039"/>
    <n v="7.83"/>
    <n v="8"/>
    <x v="0"/>
    <n v="85"/>
    <m/>
    <x v="2"/>
  </r>
  <r>
    <n v="45446.804168125003"/>
    <n v="7.93"/>
    <n v="8"/>
    <x v="0"/>
    <n v="85"/>
    <m/>
    <x v="2"/>
  </r>
  <r>
    <n v="45446.804167905095"/>
    <n v="7.28"/>
    <n v="8"/>
    <x v="0"/>
    <n v="85"/>
    <m/>
    <x v="2"/>
  </r>
  <r>
    <n v="45446.804167847222"/>
    <n v="8.4700000000000006"/>
    <n v="9"/>
    <x v="0"/>
    <n v="85"/>
    <m/>
    <x v="2"/>
  </r>
  <r>
    <n v="45446.804167650465"/>
    <n v="8.58"/>
    <n v="9"/>
    <x v="0"/>
    <n v="85"/>
    <m/>
    <x v="2"/>
  </r>
  <r>
    <n v="45446.804167465278"/>
    <n v="8.8699999999999992"/>
    <n v="9"/>
    <x v="0"/>
    <n v="85"/>
    <m/>
    <x v="2"/>
  </r>
  <r>
    <n v="45446.80416738426"/>
    <n v="7.87"/>
    <n v="8"/>
    <x v="0"/>
    <n v="85"/>
    <m/>
    <x v="2"/>
  </r>
  <r>
    <n v="45446.804167222224"/>
    <n v="6.1"/>
    <n v="7"/>
    <x v="0"/>
    <n v="85"/>
    <m/>
    <x v="2"/>
  </r>
  <r>
    <n v="45446.804167048613"/>
    <n v="8.44"/>
    <n v="9"/>
    <x v="0"/>
    <n v="85"/>
    <m/>
    <x v="2"/>
  </r>
  <r>
    <n v="45446.804166967595"/>
    <n v="7.34"/>
    <n v="8"/>
    <x v="0"/>
    <n v="85"/>
    <m/>
    <x v="2"/>
  </r>
  <r>
    <n v="45446.804166782407"/>
    <n v="8.48"/>
    <n v="9"/>
    <x v="0"/>
    <n v="85"/>
    <m/>
    <x v="2"/>
  </r>
  <r>
    <n v="45446.804166562499"/>
    <n v="8.69"/>
    <n v="9"/>
    <x v="0"/>
    <n v="85"/>
    <m/>
    <x v="2"/>
  </r>
  <r>
    <n v="45446.804166469905"/>
    <n v="8.42"/>
    <n v="9"/>
    <x v="0"/>
    <n v="85"/>
    <m/>
    <x v="2"/>
  </r>
  <r>
    <n v="45446.804166354166"/>
    <n v="7.9"/>
    <n v="8"/>
    <x v="0"/>
    <n v="85"/>
    <m/>
    <x v="2"/>
  </r>
  <r>
    <n v="45446.804166041664"/>
    <n v="6.72"/>
    <n v="7"/>
    <x v="0"/>
    <n v="85"/>
    <m/>
    <x v="2"/>
  </r>
  <r>
    <n v="45446.804166018519"/>
    <n v="8.41"/>
    <n v="9"/>
    <x v="0"/>
    <n v="85"/>
    <m/>
    <x v="2"/>
  </r>
  <r>
    <n v="45446.804165983798"/>
    <n v="8.0399999999999991"/>
    <n v="9"/>
    <x v="0"/>
    <n v="85"/>
    <m/>
    <x v="2"/>
  </r>
  <r>
    <n v="45446.804165567133"/>
    <n v="10.210000000000001"/>
    <n v="11"/>
    <x v="0"/>
    <n v="85"/>
    <m/>
    <x v="2"/>
  </r>
  <r>
    <n v="45446.804165543981"/>
    <n v="8.7799999999999994"/>
    <n v="9"/>
    <x v="0"/>
    <n v="85"/>
    <m/>
    <x v="2"/>
  </r>
  <r>
    <n v="45446.804165532405"/>
    <n v="5.87"/>
    <n v="6"/>
    <x v="0"/>
    <n v="85"/>
    <m/>
    <x v="2"/>
  </r>
  <r>
    <n v="45446.804165428242"/>
    <n v="7.32"/>
    <n v="8"/>
    <x v="0"/>
    <n v="85"/>
    <m/>
    <x v="2"/>
  </r>
  <r>
    <n v="45446.804165092595"/>
    <n v="8.6300000000000008"/>
    <n v="9"/>
    <x v="0"/>
    <n v="85"/>
    <m/>
    <x v="2"/>
  </r>
  <r>
    <n v="45446.804165081019"/>
    <n v="7.01"/>
    <n v="8"/>
    <x v="0"/>
    <n v="85"/>
    <m/>
    <x v="2"/>
  </r>
  <r>
    <n v="45446.804164976849"/>
    <n v="8.2100000000000009"/>
    <n v="9"/>
    <x v="0"/>
    <n v="85"/>
    <m/>
    <x v="2"/>
  </r>
  <r>
    <n v="45446.804164710651"/>
    <n v="8.2100000000000009"/>
    <n v="9"/>
    <x v="0"/>
    <n v="85"/>
    <m/>
    <x v="2"/>
  </r>
  <r>
    <n v="45446.804164652778"/>
    <n v="8.25"/>
    <n v="9"/>
    <x v="0"/>
    <n v="85"/>
    <m/>
    <x v="2"/>
  </r>
  <r>
    <n v="45446.804164537039"/>
    <n v="6.71"/>
    <n v="7"/>
    <x v="0"/>
    <n v="85"/>
    <m/>
    <x v="2"/>
  </r>
  <r>
    <n v="45446.804164363428"/>
    <n v="8.0399999999999991"/>
    <n v="9"/>
    <x v="0"/>
    <n v="85"/>
    <m/>
    <x v="2"/>
  </r>
  <r>
    <n v="45446.804164270834"/>
    <n v="7.83"/>
    <n v="8"/>
    <x v="0"/>
    <n v="85"/>
    <m/>
    <x v="2"/>
  </r>
  <r>
    <n v="45446.804164097222"/>
    <n v="7.91"/>
    <n v="8"/>
    <x v="0"/>
    <n v="85"/>
    <m/>
    <x v="2"/>
  </r>
  <r>
    <n v="45446.80416388889"/>
    <n v="8.0500000000000007"/>
    <n v="9"/>
    <x v="0"/>
    <n v="85"/>
    <m/>
    <x v="2"/>
  </r>
  <r>
    <n v="45446.804163865738"/>
    <n v="8.5"/>
    <n v="9"/>
    <x v="0"/>
    <n v="85"/>
    <m/>
    <x v="2"/>
  </r>
  <r>
    <n v="45446.804163842593"/>
    <n v="7.26"/>
    <n v="8"/>
    <x v="0"/>
    <n v="85"/>
    <m/>
    <x v="2"/>
  </r>
  <r>
    <n v="45446.804163414352"/>
    <n v="10.78"/>
    <n v="11"/>
    <x v="0"/>
    <n v="85"/>
    <m/>
    <x v="2"/>
  </r>
  <r>
    <n v="45446.804163414352"/>
    <n v="7.95"/>
    <n v="8"/>
    <x v="0"/>
    <n v="85"/>
    <m/>
    <x v="2"/>
  </r>
  <r>
    <n v="45446.804163414352"/>
    <n v="8.5"/>
    <n v="9"/>
    <x v="0"/>
    <n v="85"/>
    <m/>
    <x v="2"/>
  </r>
  <r>
    <n v="45446.804163182867"/>
    <n v="8.66"/>
    <n v="9"/>
    <x v="0"/>
    <n v="85"/>
    <m/>
    <x v="2"/>
  </r>
  <r>
    <n v="45446.804162939814"/>
    <n v="7.71"/>
    <n v="8"/>
    <x v="0"/>
    <n v="85"/>
    <m/>
    <x v="2"/>
  </r>
  <r>
    <n v="45446.804162928238"/>
    <n v="8.0299999999999994"/>
    <n v="9"/>
    <x v="0"/>
    <n v="85"/>
    <m/>
    <x v="2"/>
  </r>
  <r>
    <n v="45446.804162731481"/>
    <n v="9.6199999999999992"/>
    <n v="10"/>
    <x v="0"/>
    <n v="85"/>
    <m/>
    <x v="2"/>
  </r>
  <r>
    <n v="45446.804162719905"/>
    <n v="8.57"/>
    <n v="9"/>
    <x v="0"/>
    <n v="85"/>
    <m/>
    <x v="2"/>
  </r>
  <r>
    <n v="45446.804162523149"/>
    <n v="16"/>
    <n v="17"/>
    <x v="0"/>
    <n v="85"/>
    <m/>
    <x v="2"/>
  </r>
  <r>
    <n v="45446.804162418979"/>
    <n v="8.4600000000000009"/>
    <n v="9"/>
    <x v="0"/>
    <n v="85"/>
    <m/>
    <x v="2"/>
  </r>
  <r>
    <n v="45446.804162256944"/>
    <n v="8.82"/>
    <n v="9"/>
    <x v="0"/>
    <n v="85"/>
    <m/>
    <x v="2"/>
  </r>
  <r>
    <n v="45446.804162233799"/>
    <n v="6.13"/>
    <n v="7"/>
    <x v="0"/>
    <n v="85"/>
    <m/>
    <x v="2"/>
  </r>
  <r>
    <n v="45446.804161886575"/>
    <n v="8.25"/>
    <n v="9"/>
    <x v="0"/>
    <n v="85"/>
    <m/>
    <x v="2"/>
  </r>
  <r>
    <n v="45446.804161817126"/>
    <n v="8.5399999999999991"/>
    <n v="9"/>
    <x v="0"/>
    <n v="85"/>
    <m/>
    <x v="2"/>
  </r>
  <r>
    <n v="45446.804161747685"/>
    <n v="7.57"/>
    <n v="8"/>
    <x v="0"/>
    <n v="85"/>
    <m/>
    <x v="2"/>
  </r>
  <r>
    <n v="45446.804161412038"/>
    <n v="7.19"/>
    <n v="8"/>
    <x v="0"/>
    <n v="85"/>
    <m/>
    <x v="2"/>
  </r>
  <r>
    <n v="45446.804161273147"/>
    <n v="7.43"/>
    <n v="8"/>
    <x v="0"/>
    <n v="85"/>
    <m/>
    <x v="2"/>
  </r>
  <r>
    <n v="45446.804161261571"/>
    <n v="8.9499999999999993"/>
    <n v="9"/>
    <x v="0"/>
    <n v="85"/>
    <m/>
    <x v="2"/>
  </r>
  <r>
    <n v="45446.804160868058"/>
    <n v="8.5399999999999991"/>
    <n v="9"/>
    <x v="0"/>
    <n v="85"/>
    <m/>
    <x v="2"/>
  </r>
  <r>
    <n v="45446.804160740743"/>
    <n v="8.65"/>
    <n v="9"/>
    <x v="0"/>
    <n v="85"/>
    <m/>
    <x v="2"/>
  </r>
  <r>
    <n v="45446.804160474538"/>
    <n v="7.84"/>
    <n v="8"/>
    <x v="0"/>
    <n v="85"/>
    <m/>
    <x v="2"/>
  </r>
  <r>
    <n v="45446.804160254629"/>
    <n v="6.97"/>
    <n v="7"/>
    <x v="0"/>
    <n v="85"/>
    <m/>
    <x v="2"/>
  </r>
  <r>
    <n v="45446.80416"/>
    <n v="8.16"/>
    <n v="9"/>
    <x v="0"/>
    <n v="85"/>
    <m/>
    <x v="2"/>
  </r>
  <r>
    <n v="45446.804159976855"/>
    <n v="8.77"/>
    <n v="9"/>
    <x v="0"/>
    <n v="85"/>
    <m/>
    <x v="2"/>
  </r>
  <r>
    <n v="45446.80415974537"/>
    <n v="8.99"/>
    <n v="9"/>
    <x v="0"/>
    <n v="85"/>
    <m/>
    <x v="2"/>
  </r>
  <r>
    <n v="45446.804159699073"/>
    <n v="8.7200000000000006"/>
    <n v="9"/>
    <x v="0"/>
    <n v="85"/>
    <m/>
    <x v="2"/>
  </r>
  <r>
    <n v="45446.804159525462"/>
    <n v="6.32"/>
    <n v="7"/>
    <x v="0"/>
    <n v="85"/>
    <m/>
    <x v="2"/>
  </r>
  <r>
    <n v="45446.804159502317"/>
    <n v="8.9499999999999993"/>
    <n v="9"/>
    <x v="0"/>
    <n v="85"/>
    <m/>
    <x v="2"/>
  </r>
  <r>
    <n v="45446.804159247687"/>
    <n v="8.3699999999999992"/>
    <n v="9"/>
    <x v="0"/>
    <n v="85"/>
    <m/>
    <x v="2"/>
  </r>
  <r>
    <n v="45446.804159236111"/>
    <n v="9.57"/>
    <n v="10"/>
    <x v="0"/>
    <n v="85"/>
    <m/>
    <x v="2"/>
  </r>
  <r>
    <n v="45446.8041590625"/>
    <n v="7.89"/>
    <n v="8"/>
    <x v="0"/>
    <n v="85"/>
    <m/>
    <x v="2"/>
  </r>
  <r>
    <n v="45446.804159039355"/>
    <n v="8.34"/>
    <n v="9"/>
    <x v="0"/>
    <n v="85"/>
    <m/>
    <x v="2"/>
  </r>
  <r>
    <n v="45446.804159016203"/>
    <n v="6.98"/>
    <n v="7"/>
    <x v="0"/>
    <n v="85"/>
    <m/>
    <x v="2"/>
  </r>
  <r>
    <n v="45446.804158784726"/>
    <n v="7.89"/>
    <n v="8"/>
    <x v="0"/>
    <n v="85"/>
    <m/>
    <x v="2"/>
  </r>
  <r>
    <n v="45446.80415877315"/>
    <n v="8.93"/>
    <n v="9"/>
    <x v="0"/>
    <n v="85"/>
    <m/>
    <x v="2"/>
  </r>
  <r>
    <n v="45446.804158587962"/>
    <n v="8.6300000000000008"/>
    <n v="9"/>
    <x v="0"/>
    <n v="85"/>
    <m/>
    <x v="2"/>
  </r>
  <r>
    <n v="45446.804158564817"/>
    <n v="8.17"/>
    <n v="9"/>
    <x v="0"/>
    <n v="85"/>
    <m/>
    <x v="2"/>
  </r>
  <r>
    <n v="45446.804158402774"/>
    <n v="11.29"/>
    <n v="12"/>
    <x v="0"/>
    <n v="85"/>
    <m/>
    <x v="2"/>
  </r>
  <r>
    <n v="45446.804158321756"/>
    <n v="8.25"/>
    <n v="9"/>
    <x v="0"/>
    <n v="85"/>
    <m/>
    <x v="2"/>
  </r>
  <r>
    <n v="45446.804158321756"/>
    <n v="7.55"/>
    <n v="8"/>
    <x v="0"/>
    <n v="85"/>
    <m/>
    <x v="2"/>
  </r>
  <r>
    <n v="45446.804158113424"/>
    <n v="6.74"/>
    <n v="7"/>
    <x v="0"/>
    <n v="85"/>
    <m/>
    <x v="2"/>
  </r>
  <r>
    <n v="45446.804157916667"/>
    <n v="7.91"/>
    <n v="8"/>
    <x v="0"/>
    <n v="85"/>
    <m/>
    <x v="2"/>
  </r>
  <r>
    <n v="45446.804157893515"/>
    <n v="7.68"/>
    <n v="8"/>
    <x v="0"/>
    <n v="85"/>
    <m/>
    <x v="2"/>
  </r>
  <r>
    <n v="45446.804157615741"/>
    <n v="9.15"/>
    <n v="10"/>
    <x v="0"/>
    <n v="85"/>
    <m/>
    <x v="2"/>
  </r>
  <r>
    <n v="45446.804157534723"/>
    <n v="7.68"/>
    <n v="8"/>
    <x v="0"/>
    <n v="85"/>
    <m/>
    <x v="2"/>
  </r>
  <r>
    <n v="45446.804157453706"/>
    <n v="7.55"/>
    <n v="8"/>
    <x v="0"/>
    <n v="85"/>
    <m/>
    <x v="2"/>
  </r>
  <r>
    <n v="45446.804156990744"/>
    <n v="7.6"/>
    <n v="8"/>
    <x v="0"/>
    <n v="85"/>
    <m/>
    <x v="2"/>
  </r>
  <r>
    <n v="45446.804156747683"/>
    <n v="7.97"/>
    <n v="8"/>
    <x v="0"/>
    <n v="85"/>
    <m/>
    <x v="2"/>
  </r>
  <r>
    <n v="45446.804156712962"/>
    <n v="8.0399999999999991"/>
    <n v="9"/>
    <x v="0"/>
    <n v="85"/>
    <m/>
    <x v="2"/>
  </r>
  <r>
    <n v="45446.804156296297"/>
    <n v="8.89"/>
    <n v="9"/>
    <x v="0"/>
    <n v="85"/>
    <m/>
    <x v="2"/>
  </r>
  <r>
    <n v="45446.804156215279"/>
    <n v="8.31"/>
    <n v="9"/>
    <x v="0"/>
    <n v="85"/>
    <m/>
    <x v="2"/>
  </r>
  <r>
    <n v="45446.804156006947"/>
    <n v="7.47"/>
    <n v="8"/>
    <x v="0"/>
    <n v="85"/>
    <m/>
    <x v="2"/>
  </r>
  <r>
    <n v="45446.804155775462"/>
    <n v="7.76"/>
    <n v="8"/>
    <x v="0"/>
    <n v="85"/>
    <m/>
    <x v="2"/>
  </r>
  <r>
    <n v="45446.804155648148"/>
    <n v="6.84"/>
    <n v="7"/>
    <x v="0"/>
    <n v="85"/>
    <m/>
    <x v="2"/>
  </r>
  <r>
    <n v="45446.804155532409"/>
    <n v="7.61"/>
    <n v="8"/>
    <x v="0"/>
    <n v="85"/>
    <m/>
    <x v="2"/>
  </r>
  <r>
    <n v="45446.804155428239"/>
    <n v="7.41"/>
    <n v="8"/>
    <x v="0"/>
    <n v="85"/>
    <m/>
    <x v="2"/>
  </r>
  <r>
    <n v="45446.804155185186"/>
    <n v="7.91"/>
    <n v="8"/>
    <x v="0"/>
    <n v="85"/>
    <m/>
    <x v="2"/>
  </r>
  <r>
    <n v="45446.804155115744"/>
    <n v="6.12"/>
    <n v="7"/>
    <x v="0"/>
    <n v="85"/>
    <m/>
    <x v="2"/>
  </r>
  <r>
    <n v="45446.804154999998"/>
    <n v="9.2100000000000009"/>
    <n v="10"/>
    <x v="0"/>
    <n v="85"/>
    <m/>
    <x v="2"/>
  </r>
  <r>
    <n v="45446.80415491898"/>
    <n v="7.56"/>
    <n v="8"/>
    <x v="0"/>
    <n v="85"/>
    <m/>
    <x v="2"/>
  </r>
  <r>
    <n v="45446.804154710648"/>
    <n v="7.71"/>
    <n v="8"/>
    <x v="0"/>
    <n v="85"/>
    <m/>
    <x v="2"/>
  </r>
  <r>
    <n v="45446.804154502315"/>
    <n v="5.91"/>
    <n v="6"/>
    <x v="0"/>
    <n v="85"/>
    <m/>
    <x v="2"/>
  </r>
  <r>
    <n v="45446.804154479163"/>
    <n v="8.24"/>
    <n v="9"/>
    <x v="0"/>
    <n v="85"/>
    <m/>
    <x v="2"/>
  </r>
  <r>
    <n v="45446.804154456018"/>
    <n v="8"/>
    <n v="8"/>
    <x v="0"/>
    <n v="85"/>
    <m/>
    <x v="2"/>
  </r>
  <r>
    <n v="45446.80415408565"/>
    <n v="9.58"/>
    <n v="10"/>
    <x v="0"/>
    <n v="85"/>
    <m/>
    <x v="2"/>
  </r>
  <r>
    <n v="45446.804154027777"/>
    <n v="8.61"/>
    <n v="9"/>
    <x v="0"/>
    <n v="85"/>
    <m/>
    <x v="2"/>
  </r>
  <r>
    <n v="45446.80415398148"/>
    <n v="7.77"/>
    <n v="8"/>
    <x v="0"/>
    <n v="85"/>
    <m/>
    <x v="2"/>
  </r>
  <r>
    <n v="45446.804153831021"/>
    <n v="7.7"/>
    <n v="8"/>
    <x v="0"/>
    <n v="85"/>
    <m/>
    <x v="2"/>
  </r>
  <r>
    <n v="45446.804153564815"/>
    <n v="6.93"/>
    <n v="7"/>
    <x v="0"/>
    <n v="85"/>
    <m/>
    <x v="2"/>
  </r>
  <r>
    <n v="45446.804153564815"/>
    <n v="7.4"/>
    <n v="8"/>
    <x v="0"/>
    <n v="85"/>
    <m/>
    <x v="2"/>
  </r>
  <r>
    <n v="45446.804153437501"/>
    <n v="13.02"/>
    <n v="14"/>
    <x v="0"/>
    <n v="85"/>
    <m/>
    <x v="2"/>
  </r>
  <r>
    <n v="45446.804153217592"/>
    <n v="7.89"/>
    <n v="8"/>
    <x v="0"/>
    <n v="85"/>
    <m/>
    <x v="2"/>
  </r>
  <r>
    <n v="45446.804153101853"/>
    <n v="8.7100000000000009"/>
    <n v="9"/>
    <x v="0"/>
    <n v="85"/>
    <m/>
    <x v="2"/>
  </r>
  <r>
    <n v="45446.804152974539"/>
    <n v="6.5"/>
    <n v="7"/>
    <x v="0"/>
    <n v="85"/>
    <m/>
    <x v="2"/>
  </r>
  <r>
    <n v="45446.804152789351"/>
    <n v="7.89"/>
    <n v="8"/>
    <x v="0"/>
    <n v="85"/>
    <m/>
    <x v="2"/>
  </r>
  <r>
    <n v="45446.80415265046"/>
    <n v="7.84"/>
    <n v="8"/>
    <x v="0"/>
    <n v="85"/>
    <m/>
    <x v="2"/>
  </r>
  <r>
    <n v="45446.804152546298"/>
    <n v="7.95"/>
    <n v="8"/>
    <x v="0"/>
    <n v="85"/>
    <m/>
    <x v="2"/>
  </r>
  <r>
    <n v="45446.804152349534"/>
    <n v="6.36"/>
    <n v="7"/>
    <x v="0"/>
    <n v="85"/>
    <m/>
    <x v="2"/>
  </r>
  <r>
    <n v="45446.804152199074"/>
    <n v="9.34"/>
    <n v="10"/>
    <x v="0"/>
    <n v="85"/>
    <m/>
    <x v="2"/>
  </r>
  <r>
    <n v="45446.804152152778"/>
    <n v="7.97"/>
    <n v="8"/>
    <x v="0"/>
    <n v="85"/>
    <m/>
    <x v="2"/>
  </r>
  <r>
    <n v="45446.804151909724"/>
    <n v="8.08"/>
    <n v="9"/>
    <x v="0"/>
    <n v="85"/>
    <m/>
    <x v="2"/>
  </r>
  <r>
    <n v="45446.80415171296"/>
    <n v="6.37"/>
    <n v="7"/>
    <x v="0"/>
    <n v="85"/>
    <m/>
    <x v="2"/>
  </r>
  <r>
    <n v="45446.80415171296"/>
    <n v="9.8800000000000008"/>
    <n v="10"/>
    <x v="0"/>
    <n v="85"/>
    <m/>
    <x v="2"/>
  </r>
  <r>
    <n v="45446.804151400465"/>
    <n v="8.2799999999999994"/>
    <n v="9"/>
    <x v="0"/>
    <n v="85"/>
    <m/>
    <x v="2"/>
  </r>
  <r>
    <n v="45446.804151354168"/>
    <n v="14.08"/>
    <n v="15"/>
    <x v="0"/>
    <n v="85"/>
    <m/>
    <x v="2"/>
  </r>
  <r>
    <n v="45446.804151307872"/>
    <n v="8.57"/>
    <n v="9"/>
    <x v="0"/>
    <n v="85"/>
    <m/>
    <x v="2"/>
  </r>
  <r>
    <n v="45446.80415113426"/>
    <n v="9.16"/>
    <n v="10"/>
    <x v="0"/>
    <n v="85"/>
    <m/>
    <x v="2"/>
  </r>
  <r>
    <n v="45446.804150949072"/>
    <n v="7.76"/>
    <n v="8"/>
    <x v="0"/>
    <n v="85"/>
    <m/>
    <x v="2"/>
  </r>
  <r>
    <n v="45446.804150833334"/>
    <n v="9.09"/>
    <n v="10"/>
    <x v="0"/>
    <n v="85"/>
    <m/>
    <x v="2"/>
  </r>
  <r>
    <n v="45446.804150775461"/>
    <n v="8.2200000000000006"/>
    <n v="9"/>
    <x v="0"/>
    <n v="85"/>
    <m/>
    <x v="2"/>
  </r>
  <r>
    <n v="45446.804150648146"/>
    <n v="8.74"/>
    <n v="9"/>
    <x v="0"/>
    <n v="85"/>
    <m/>
    <x v="2"/>
  </r>
  <r>
    <n v="45446.804150509262"/>
    <n v="6.31"/>
    <n v="7"/>
    <x v="0"/>
    <n v="85"/>
    <m/>
    <x v="2"/>
  </r>
  <r>
    <n v="45446.804150312499"/>
    <n v="8.6199999999999992"/>
    <n v="9"/>
    <x v="0"/>
    <n v="85"/>
    <m/>
    <x v="2"/>
  </r>
  <r>
    <n v="45446.80415019676"/>
    <n v="6.76"/>
    <n v="7"/>
    <x v="0"/>
    <n v="85"/>
    <m/>
    <x v="2"/>
  </r>
  <r>
    <n v="45446.804150081021"/>
    <n v="8.14"/>
    <n v="9"/>
    <x v="0"/>
    <n v="85"/>
    <m/>
    <x v="2"/>
  </r>
  <r>
    <n v="45446.804149861113"/>
    <n v="6.36"/>
    <n v="7"/>
    <x v="0"/>
    <n v="85"/>
    <m/>
    <x v="2"/>
  </r>
  <r>
    <n v="45446.804149768519"/>
    <n v="19.25"/>
    <n v="20"/>
    <x v="0"/>
    <n v="85"/>
    <m/>
    <x v="2"/>
  </r>
  <r>
    <n v="45446.804149502314"/>
    <n v="7.39"/>
    <n v="8"/>
    <x v="0"/>
    <n v="85"/>
    <m/>
    <x v="2"/>
  </r>
  <r>
    <n v="45446.80414940972"/>
    <n v="8.89"/>
    <n v="9"/>
    <x v="0"/>
    <n v="85"/>
    <m/>
    <x v="2"/>
  </r>
  <r>
    <n v="45446.804148946758"/>
    <n v="8.82"/>
    <n v="9"/>
    <x v="0"/>
    <n v="85"/>
    <m/>
    <x v="2"/>
  </r>
  <r>
    <n v="45446.804148877316"/>
    <n v="7.38"/>
    <n v="8"/>
    <x v="0"/>
    <n v="85"/>
    <m/>
    <x v="2"/>
  </r>
  <r>
    <n v="45446.804148495372"/>
    <n v="6.66"/>
    <n v="7"/>
    <x v="0"/>
    <n v="85"/>
    <m/>
    <x v="2"/>
  </r>
  <r>
    <n v="45446.804148425923"/>
    <n v="8.89"/>
    <n v="9"/>
    <x v="0"/>
    <n v="85"/>
    <m/>
    <x v="2"/>
  </r>
  <r>
    <n v="45446.804148402778"/>
    <n v="8.4499999999999993"/>
    <n v="9"/>
    <x v="0"/>
    <n v="85"/>
    <m/>
    <x v="2"/>
  </r>
  <r>
    <n v="45446.804148136573"/>
    <n v="7.82"/>
    <n v="8"/>
    <x v="0"/>
    <n v="85"/>
    <m/>
    <x v="2"/>
  </r>
  <r>
    <n v="45446.804148055555"/>
    <n v="8.59"/>
    <n v="9"/>
    <x v="0"/>
    <n v="85"/>
    <m/>
    <x v="2"/>
  </r>
  <r>
    <n v="45446.804147939816"/>
    <n v="8.6999999999999993"/>
    <n v="9"/>
    <x v="0"/>
    <n v="85"/>
    <m/>
    <x v="2"/>
  </r>
  <r>
    <n v="45446.804147905095"/>
    <n v="6.77"/>
    <n v="7"/>
    <x v="0"/>
    <n v="85"/>
    <m/>
    <x v="2"/>
  </r>
  <r>
    <n v="45446.804147662035"/>
    <n v="10.46"/>
    <n v="11"/>
    <x v="0"/>
    <n v="85"/>
    <m/>
    <x v="2"/>
  </r>
  <r>
    <n v="45446.804147557872"/>
    <n v="8.1"/>
    <n v="9"/>
    <x v="0"/>
    <n v="85"/>
    <m/>
    <x v="2"/>
  </r>
  <r>
    <n v="45446.804147488423"/>
    <n v="9.4700000000000006"/>
    <n v="10"/>
    <x v="0"/>
    <n v="85"/>
    <m/>
    <x v="2"/>
  </r>
  <r>
    <n v="45446.804147465278"/>
    <n v="8.5399999999999991"/>
    <n v="9"/>
    <x v="0"/>
    <n v="85"/>
    <m/>
    <x v="2"/>
  </r>
  <r>
    <n v="45446.804147210649"/>
    <n v="8.7100000000000009"/>
    <n v="9"/>
    <x v="0"/>
    <n v="85"/>
    <m/>
    <x v="2"/>
  </r>
  <r>
    <n v="45446.804147199073"/>
    <n v="8.5399999999999991"/>
    <n v="9"/>
    <x v="0"/>
    <n v="85"/>
    <m/>
    <x v="2"/>
  </r>
  <r>
    <n v="45446.804147129631"/>
    <n v="9.08"/>
    <n v="10"/>
    <x v="0"/>
    <n v="85"/>
    <m/>
    <x v="2"/>
  </r>
  <r>
    <n v="45446.804147025461"/>
    <n v="7.8"/>
    <n v="8"/>
    <x v="0"/>
    <n v="85"/>
    <m/>
    <x v="2"/>
  </r>
  <r>
    <n v="45446.804146898146"/>
    <n v="8.43"/>
    <n v="9"/>
    <x v="0"/>
    <n v="85"/>
    <m/>
    <x v="2"/>
  </r>
  <r>
    <n v="45446.804146759256"/>
    <n v="9.1300000000000008"/>
    <n v="10"/>
    <x v="0"/>
    <n v="85"/>
    <m/>
    <x v="2"/>
  </r>
  <r>
    <n v="45446.804146712966"/>
    <n v="7.83"/>
    <n v="8"/>
    <x v="0"/>
    <n v="85"/>
    <m/>
    <x v="2"/>
  </r>
  <r>
    <n v="45446.804146678238"/>
    <n v="6.95"/>
    <n v="7"/>
    <x v="0"/>
    <n v="85"/>
    <m/>
    <x v="2"/>
  </r>
  <r>
    <n v="45446.804146388888"/>
    <n v="20.82"/>
    <n v="21"/>
    <x v="0"/>
    <n v="85"/>
    <m/>
    <x v="2"/>
  </r>
  <r>
    <n v="45446.804146284725"/>
    <n v="7.82"/>
    <n v="8"/>
    <x v="0"/>
    <n v="85"/>
    <m/>
    <x v="2"/>
  </r>
  <r>
    <n v="45446.804146238428"/>
    <n v="8.0299999999999994"/>
    <n v="9"/>
    <x v="0"/>
    <n v="85"/>
    <m/>
    <x v="2"/>
  </r>
  <r>
    <n v="45446.804145937502"/>
    <n v="13.15"/>
    <n v="14"/>
    <x v="0"/>
    <n v="85"/>
    <m/>
    <x v="2"/>
  </r>
  <r>
    <n v="45446.804145833332"/>
    <n v="7.38"/>
    <n v="8"/>
    <x v="0"/>
    <n v="85"/>
    <m/>
    <x v="2"/>
  </r>
  <r>
    <n v="45446.804145787035"/>
    <n v="6.85"/>
    <n v="7"/>
    <x v="0"/>
    <n v="85"/>
    <m/>
    <x v="2"/>
  </r>
  <r>
    <n v="45446.804145428243"/>
    <n v="7.86"/>
    <n v="8"/>
    <x v="0"/>
    <n v="85"/>
    <m/>
    <x v="2"/>
  </r>
  <r>
    <n v="45446.804145347225"/>
    <n v="12.07"/>
    <n v="13"/>
    <x v="0"/>
    <n v="85"/>
    <m/>
    <x v="2"/>
  </r>
  <r>
    <n v="45446.804145173614"/>
    <n v="7.66"/>
    <n v="8"/>
    <x v="0"/>
    <n v="85"/>
    <m/>
    <x v="2"/>
  </r>
  <r>
    <n v="45446.804144953705"/>
    <n v="6.62"/>
    <n v="7"/>
    <x v="0"/>
    <n v="85"/>
    <m/>
    <x v="2"/>
  </r>
  <r>
    <n v="45446.80414472222"/>
    <n v="7.73"/>
    <n v="8"/>
    <x v="0"/>
    <n v="85"/>
    <m/>
    <x v="2"/>
  </r>
  <r>
    <n v="45446.80414453704"/>
    <n v="8.17"/>
    <n v="9"/>
    <x v="0"/>
    <n v="85"/>
    <m/>
    <x v="2"/>
  </r>
  <r>
    <n v="45446.804144409725"/>
    <n v="25.67"/>
    <n v="26"/>
    <x v="0"/>
    <n v="85"/>
    <m/>
    <x v="2"/>
  </r>
  <r>
    <n v="45446.804144155096"/>
    <n v="6.15"/>
    <n v="7"/>
    <x v="0"/>
    <n v="85"/>
    <m/>
    <x v="2"/>
  </r>
  <r>
    <n v="45446.804144085647"/>
    <n v="8.08"/>
    <n v="9"/>
    <x v="0"/>
    <n v="85"/>
    <m/>
    <x v="2"/>
  </r>
  <r>
    <n v="45446.804143831017"/>
    <n v="7.85"/>
    <n v="8"/>
    <x v="0"/>
    <n v="85"/>
    <m/>
    <x v="2"/>
  </r>
  <r>
    <n v="45446.804143692127"/>
    <n v="9.57"/>
    <n v="10"/>
    <x v="0"/>
    <n v="85"/>
    <m/>
    <x v="2"/>
  </r>
  <r>
    <n v="45446.80414364583"/>
    <n v="6.63"/>
    <n v="7"/>
    <x v="0"/>
    <n v="85"/>
    <m/>
    <x v="2"/>
  </r>
  <r>
    <n v="45446.804143622685"/>
    <n v="8.4600000000000009"/>
    <n v="9"/>
    <x v="0"/>
    <n v="85"/>
    <m/>
    <x v="2"/>
  </r>
  <r>
    <n v="45446.804143368056"/>
    <n v="9.6199999999999992"/>
    <n v="10"/>
    <x v="0"/>
    <n v="85"/>
    <m/>
    <x v="2"/>
  </r>
  <r>
    <n v="45446.804143194444"/>
    <n v="7.84"/>
    <n v="8"/>
    <x v="0"/>
    <n v="85"/>
    <m/>
    <x v="2"/>
  </r>
  <r>
    <n v="45446.804143182868"/>
    <n v="9.81"/>
    <n v="10"/>
    <x v="0"/>
    <n v="85"/>
    <m/>
    <x v="2"/>
  </r>
  <r>
    <n v="45446.804143113426"/>
    <n v="8.2100000000000009"/>
    <n v="9"/>
    <x v="0"/>
    <n v="85"/>
    <m/>
    <x v="2"/>
  </r>
  <r>
    <n v="45446.804142870373"/>
    <n v="7.98"/>
    <n v="8"/>
    <x v="0"/>
    <n v="85"/>
    <m/>
    <x v="2"/>
  </r>
  <r>
    <n v="45446.804142719906"/>
    <n v="7.86"/>
    <n v="8"/>
    <x v="0"/>
    <n v="85"/>
    <m/>
    <x v="2"/>
  </r>
  <r>
    <n v="45446.80414266204"/>
    <n v="8.56"/>
    <n v="9"/>
    <x v="0"/>
    <n v="85"/>
    <m/>
    <x v="2"/>
  </r>
  <r>
    <n v="45446.804142442132"/>
    <n v="9.3000000000000007"/>
    <n v="10"/>
    <x v="0"/>
    <n v="85"/>
    <m/>
    <x v="2"/>
  </r>
  <r>
    <n v="45446.804142384259"/>
    <n v="8.2899999999999991"/>
    <n v="9"/>
    <x v="0"/>
    <n v="85"/>
    <m/>
    <x v="2"/>
  </r>
  <r>
    <n v="45446.80414226852"/>
    <n v="10.31"/>
    <n v="11"/>
    <x v="0"/>
    <n v="85"/>
    <m/>
    <x v="2"/>
  </r>
  <r>
    <n v="45446.804142210647"/>
    <n v="7.01"/>
    <n v="8"/>
    <x v="0"/>
    <n v="85"/>
    <m/>
    <x v="2"/>
  </r>
  <r>
    <n v="45446.804141909721"/>
    <n v="7.62"/>
    <n v="8"/>
    <x v="0"/>
    <n v="85"/>
    <m/>
    <x v="2"/>
  </r>
  <r>
    <n v="45446.804141747685"/>
    <n v="8.98"/>
    <n v="9"/>
    <x v="0"/>
    <n v="85"/>
    <m/>
    <x v="2"/>
  </r>
  <r>
    <n v="45446.80414172454"/>
    <n v="8.7100000000000009"/>
    <n v="9"/>
    <x v="0"/>
    <n v="85"/>
    <m/>
    <x v="2"/>
  </r>
  <r>
    <n v="45446.80414148148"/>
    <n v="7.08"/>
    <n v="8"/>
    <x v="0"/>
    <n v="85"/>
    <m/>
    <x v="2"/>
  </r>
  <r>
    <n v="45446.804141296299"/>
    <n v="9.69"/>
    <n v="10"/>
    <x v="0"/>
    <n v="85"/>
    <m/>
    <x v="2"/>
  </r>
  <r>
    <n v="45446.804141180553"/>
    <n v="8.19"/>
    <n v="9"/>
    <x v="0"/>
    <n v="85"/>
    <m/>
    <x v="2"/>
  </r>
  <r>
    <n v="45446.80414104167"/>
    <n v="9.24"/>
    <n v="10"/>
    <x v="0"/>
    <n v="85"/>
    <m/>
    <x v="2"/>
  </r>
  <r>
    <n v="45446.804140972221"/>
    <n v="26.05"/>
    <n v="27"/>
    <x v="0"/>
    <n v="85"/>
    <m/>
    <x v="2"/>
  </r>
  <r>
    <n v="45446.80414083333"/>
    <n v="6.76"/>
    <n v="7"/>
    <x v="0"/>
    <n v="85"/>
    <m/>
    <x v="2"/>
  </r>
  <r>
    <n v="45446.804140694447"/>
    <n v="8.0500000000000007"/>
    <n v="9"/>
    <x v="0"/>
    <n v="85"/>
    <m/>
    <x v="2"/>
  </r>
  <r>
    <n v="45446.804140347223"/>
    <n v="7.92"/>
    <n v="8"/>
    <x v="0"/>
    <n v="85"/>
    <m/>
    <x v="2"/>
  </r>
  <r>
    <n v="45446.804140300927"/>
    <n v="8.07"/>
    <n v="9"/>
    <x v="0"/>
    <n v="85"/>
    <m/>
    <x v="2"/>
  </r>
  <r>
    <n v="45446.804140277774"/>
    <n v="15.3"/>
    <n v="16"/>
    <x v="0"/>
    <n v="85"/>
    <m/>
    <x v="2"/>
  </r>
  <r>
    <n v="45446.80414025463"/>
    <n v="7.7"/>
    <n v="8"/>
    <x v="0"/>
    <n v="85"/>
    <m/>
    <x v="2"/>
  </r>
  <r>
    <n v="45446.804139814813"/>
    <n v="6.75"/>
    <n v="7"/>
    <x v="0"/>
    <n v="85"/>
    <m/>
    <x v="2"/>
  </r>
  <r>
    <n v="45446.804139780092"/>
    <n v="8.39"/>
    <n v="9"/>
    <x v="0"/>
    <n v="85"/>
    <m/>
    <x v="2"/>
  </r>
  <r>
    <n v="45446.80413971065"/>
    <n v="7.82"/>
    <n v="8"/>
    <x v="0"/>
    <n v="85"/>
    <m/>
    <x v="2"/>
  </r>
  <r>
    <n v="45446.80413971065"/>
    <n v="8.74"/>
    <n v="9"/>
    <x v="0"/>
    <n v="85"/>
    <m/>
    <x v="2"/>
  </r>
  <r>
    <n v="45446.804139351851"/>
    <n v="8.39"/>
    <n v="9"/>
    <x v="0"/>
    <n v="85"/>
    <m/>
    <x v="2"/>
  </r>
  <r>
    <n v="45446.804139259257"/>
    <n v="7.54"/>
    <n v="8"/>
    <x v="0"/>
    <n v="85"/>
    <m/>
    <x v="2"/>
  </r>
  <r>
    <n v="45446.804139236112"/>
    <n v="10.89"/>
    <n v="11"/>
    <x v="0"/>
    <n v="85"/>
    <m/>
    <x v="2"/>
  </r>
  <r>
    <n v="45446.804139236112"/>
    <n v="9.41"/>
    <n v="10"/>
    <x v="0"/>
    <n v="85"/>
    <m/>
    <x v="2"/>
  </r>
  <r>
    <n v="45446.80413877315"/>
    <n v="9.33"/>
    <n v="10"/>
    <x v="0"/>
    <n v="85"/>
    <m/>
    <x v="2"/>
  </r>
  <r>
    <n v="45446.804138738429"/>
    <n v="16.59"/>
    <n v="17"/>
    <x v="0"/>
    <n v="85"/>
    <m/>
    <x v="2"/>
  </r>
  <r>
    <n v="45446.804138611114"/>
    <n v="6.82"/>
    <n v="7"/>
    <x v="0"/>
    <n v="85"/>
    <m/>
    <x v="2"/>
  </r>
  <r>
    <n v="45446.804138263891"/>
    <n v="7.09"/>
    <n v="8"/>
    <x v="0"/>
    <n v="85"/>
    <m/>
    <x v="2"/>
  </r>
  <r>
    <n v="45446.804138148145"/>
    <n v="8.36"/>
    <n v="9"/>
    <x v="0"/>
    <n v="85"/>
    <m/>
    <x v="2"/>
  </r>
  <r>
    <n v="45446.804137974534"/>
    <n v="8.34"/>
    <n v="9"/>
    <x v="0"/>
    <n v="85"/>
    <m/>
    <x v="2"/>
  </r>
  <r>
    <n v="45446.804137743056"/>
    <n v="8.4700000000000006"/>
    <n v="9"/>
    <x v="0"/>
    <n v="85"/>
    <m/>
    <x v="2"/>
  </r>
  <r>
    <n v="45446.804137488427"/>
    <n v="8.42"/>
    <n v="9"/>
    <x v="0"/>
    <n v="85"/>
    <m/>
    <x v="2"/>
  </r>
  <r>
    <n v="45446.804137256942"/>
    <n v="8.17"/>
    <n v="9"/>
    <x v="0"/>
    <n v="85"/>
    <m/>
    <x v="2"/>
  </r>
  <r>
    <n v="45446.804137037034"/>
    <n v="7"/>
    <n v="7"/>
    <x v="0"/>
    <n v="85"/>
    <m/>
    <x v="2"/>
  </r>
  <r>
    <n v="45446.80413679398"/>
    <n v="8.4700000000000006"/>
    <n v="9"/>
    <x v="0"/>
    <n v="85"/>
    <m/>
    <x v="2"/>
  </r>
  <r>
    <n v="45446.804136782404"/>
    <n v="8.9600000000000009"/>
    <n v="9"/>
    <x v="0"/>
    <n v="85"/>
    <m/>
    <x v="2"/>
  </r>
  <r>
    <n v="45446.804136585648"/>
    <n v="8.6"/>
    <n v="9"/>
    <x v="0"/>
    <n v="85"/>
    <m/>
    <x v="2"/>
  </r>
  <r>
    <n v="45446.804136527775"/>
    <n v="7.95"/>
    <n v="8"/>
    <x v="0"/>
    <n v="85"/>
    <m/>
    <x v="2"/>
  </r>
  <r>
    <n v="45446.804136319442"/>
    <n v="8.7899999999999991"/>
    <n v="9"/>
    <x v="0"/>
    <n v="85"/>
    <m/>
    <x v="2"/>
  </r>
  <r>
    <n v="45446.804136307874"/>
    <n v="6.48"/>
    <n v="7"/>
    <x v="0"/>
    <n v="85"/>
    <m/>
    <x v="2"/>
  </r>
  <r>
    <n v="45446.804136134262"/>
    <n v="8.5500000000000007"/>
    <n v="9"/>
    <x v="0"/>
    <n v="85"/>
    <m/>
    <x v="2"/>
  </r>
  <r>
    <n v="45446.804136018516"/>
    <n v="7.98"/>
    <n v="8"/>
    <x v="0"/>
    <n v="85"/>
    <m/>
    <x v="2"/>
  </r>
  <r>
    <n v="45446.804135891201"/>
    <n v="9.15"/>
    <n v="10"/>
    <x v="0"/>
    <n v="85"/>
    <m/>
    <x v="2"/>
  </r>
  <r>
    <n v="45446.804135879633"/>
    <n v="7.09"/>
    <n v="8"/>
    <x v="0"/>
    <n v="85"/>
    <m/>
    <x v="2"/>
  </r>
  <r>
    <n v="45446.804135856481"/>
    <n v="11.06"/>
    <n v="12"/>
    <x v="0"/>
    <n v="83"/>
    <m/>
    <x v="2"/>
  </r>
  <r>
    <n v="45446.804135625003"/>
    <n v="7.07"/>
    <n v="8"/>
    <x v="0"/>
    <n v="83"/>
    <m/>
    <x v="2"/>
  </r>
  <r>
    <n v="45446.804135590275"/>
    <n v="9.43"/>
    <n v="10"/>
    <x v="0"/>
    <n v="85"/>
    <m/>
    <x v="2"/>
  </r>
  <r>
    <n v="45446.80413546296"/>
    <n v="9.15"/>
    <n v="10"/>
    <x v="0"/>
    <n v="83"/>
    <m/>
    <x v="2"/>
  </r>
  <r>
    <n v="45446.804135358798"/>
    <n v="8.15"/>
    <n v="9"/>
    <x v="0"/>
    <n v="85"/>
    <m/>
    <x v="2"/>
  </r>
  <r>
    <n v="45446.804135300925"/>
    <n v="7.33"/>
    <n v="8"/>
    <x v="0"/>
    <n v="83"/>
    <m/>
    <x v="2"/>
  </r>
  <r>
    <n v="45446.80413517361"/>
    <n v="8.2899999999999991"/>
    <n v="9"/>
    <x v="0"/>
    <n v="85"/>
    <m/>
    <x v="2"/>
  </r>
  <r>
    <n v="45446.804135138889"/>
    <n v="6.13"/>
    <n v="7"/>
    <x v="0"/>
    <n v="83"/>
    <m/>
    <x v="2"/>
  </r>
  <r>
    <n v="45446.804134907405"/>
    <n v="8.52"/>
    <n v="9"/>
    <x v="0"/>
    <n v="85"/>
    <m/>
    <x v="2"/>
  </r>
  <r>
    <n v="45446.804134872684"/>
    <n v="7.63"/>
    <n v="8"/>
    <x v="0"/>
    <n v="83"/>
    <m/>
    <x v="2"/>
  </r>
  <r>
    <n v="45446.804134722224"/>
    <n v="7.74"/>
    <n v="8"/>
    <x v="0"/>
    <n v="83"/>
    <m/>
    <x v="2"/>
  </r>
  <r>
    <n v="45446.804134421298"/>
    <n v="6.38"/>
    <n v="7"/>
    <x v="0"/>
    <n v="83"/>
    <m/>
    <x v="2"/>
  </r>
  <r>
    <n v="45446.804134363425"/>
    <n v="13.64"/>
    <n v="14"/>
    <x v="0"/>
    <n v="85"/>
    <m/>
    <x v="2"/>
  </r>
  <r>
    <n v="45446.804134050923"/>
    <n v="9.44"/>
    <n v="10"/>
    <x v="0"/>
    <n v="85"/>
    <m/>
    <x v="2"/>
  </r>
  <r>
    <n v="45446.804133981481"/>
    <n v="20.34"/>
    <n v="21"/>
    <x v="0"/>
    <n v="83"/>
    <m/>
    <x v="2"/>
  </r>
  <r>
    <n v="45446.804133611113"/>
    <n v="7.87"/>
    <n v="8"/>
    <x v="0"/>
    <n v="83"/>
    <m/>
    <x v="2"/>
  </r>
  <r>
    <n v="45446.804133460646"/>
    <n v="7.95"/>
    <n v="8"/>
    <x v="0"/>
    <n v="83"/>
    <m/>
    <x v="2"/>
  </r>
  <r>
    <n v="45446.804133414349"/>
    <n v="10.130000000000001"/>
    <n v="11"/>
    <x v="0"/>
    <n v="85"/>
    <m/>
    <x v="2"/>
  </r>
  <r>
    <n v="45446.804133171296"/>
    <n v="8"/>
    <n v="9"/>
    <x v="0"/>
    <n v="85"/>
    <m/>
    <x v="2"/>
  </r>
  <r>
    <n v="45446.804133078702"/>
    <n v="7.63"/>
    <n v="8"/>
    <x v="0"/>
    <n v="83"/>
    <m/>
    <x v="2"/>
  </r>
  <r>
    <n v="45446.804133020836"/>
    <n v="8.5399999999999991"/>
    <n v="9"/>
    <x v="0"/>
    <n v="85"/>
    <m/>
    <x v="2"/>
  </r>
  <r>
    <n v="45446.804132951387"/>
    <n v="10.92"/>
    <n v="11"/>
    <x v="0"/>
    <n v="85"/>
    <m/>
    <x v="2"/>
  </r>
  <r>
    <n v="45446.804132685182"/>
    <n v="8.85"/>
    <n v="9"/>
    <x v="0"/>
    <n v="85"/>
    <m/>
    <x v="2"/>
  </r>
  <r>
    <n v="45446.804132581019"/>
    <n v="8.8699999999999992"/>
    <n v="9"/>
    <x v="0"/>
    <n v="85"/>
    <m/>
    <x v="2"/>
  </r>
  <r>
    <n v="45446.804132569443"/>
    <n v="6.62"/>
    <n v="7"/>
    <x v="0"/>
    <n v="83"/>
    <m/>
    <x v="2"/>
  </r>
  <r>
    <n v="45446.804132210651"/>
    <n v="7.89"/>
    <n v="8"/>
    <x v="0"/>
    <n v="85"/>
    <m/>
    <x v="2"/>
  </r>
  <r>
    <n v="45446.804132060184"/>
    <n v="6.62"/>
    <n v="7"/>
    <x v="0"/>
    <n v="85"/>
    <m/>
    <x v="2"/>
  </r>
  <r>
    <n v="45446.804132025463"/>
    <n v="8.18"/>
    <n v="9"/>
    <x v="0"/>
    <n v="83"/>
    <m/>
    <x v="2"/>
  </r>
  <r>
    <n v="45446.804131759258"/>
    <n v="8"/>
    <n v="8"/>
    <x v="0"/>
    <n v="83"/>
    <m/>
    <x v="2"/>
  </r>
  <r>
    <n v="45446.804131747682"/>
    <n v="9.2899999999999991"/>
    <n v="10"/>
    <x v="0"/>
    <n v="85"/>
    <m/>
    <x v="2"/>
  </r>
  <r>
    <n v="45446.804131585646"/>
    <n v="9.6"/>
    <n v="10"/>
    <x v="0"/>
    <n v="85"/>
    <m/>
    <x v="2"/>
  </r>
  <r>
    <n v="45446.804131365738"/>
    <n v="9.9499999999999993"/>
    <n v="10"/>
    <x v="0"/>
    <n v="85"/>
    <m/>
    <x v="2"/>
  </r>
  <r>
    <n v="45446.804131307872"/>
    <n v="8.26"/>
    <n v="9"/>
    <x v="0"/>
    <n v="83"/>
    <m/>
    <x v="2"/>
  </r>
  <r>
    <n v="45446.80413128472"/>
    <n v="6.91"/>
    <n v="7"/>
    <x v="0"/>
    <n v="85"/>
    <m/>
    <x v="2"/>
  </r>
  <r>
    <n v="45446.804130902776"/>
    <n v="10.26"/>
    <n v="11"/>
    <x v="0"/>
    <n v="85"/>
    <m/>
    <x v="2"/>
  </r>
  <r>
    <n v="45446.804130879631"/>
    <n v="7.85"/>
    <n v="8"/>
    <x v="0"/>
    <n v="83"/>
    <m/>
    <x v="2"/>
  </r>
  <r>
    <n v="45446.804130821758"/>
    <n v="6.96"/>
    <n v="7"/>
    <x v="0"/>
    <n v="85"/>
    <m/>
    <x v="2"/>
  </r>
  <r>
    <n v="45446.804130821758"/>
    <n v="7.88"/>
    <n v="8"/>
    <x v="0"/>
    <n v="85"/>
    <m/>
    <x v="2"/>
  </r>
  <r>
    <n v="45446.804130706019"/>
    <n v="10.199999999999999"/>
    <n v="11"/>
    <x v="0"/>
    <n v="85"/>
    <m/>
    <x v="2"/>
  </r>
  <r>
    <n v="45446.804130439814"/>
    <n v="16.55"/>
    <n v="17"/>
    <x v="0"/>
    <n v="85"/>
    <m/>
    <x v="2"/>
  </r>
  <r>
    <n v="45446.804130428238"/>
    <n v="9.56"/>
    <n v="10"/>
    <x v="0"/>
    <n v="85"/>
    <m/>
    <x v="2"/>
  </r>
  <r>
    <n v="45446.804130393517"/>
    <n v="9.2899999999999991"/>
    <n v="10"/>
    <x v="0"/>
    <n v="85"/>
    <m/>
    <x v="2"/>
  </r>
  <r>
    <n v="45446.804130208337"/>
    <n v="8.7100000000000009"/>
    <n v="9"/>
    <x v="0"/>
    <n v="85"/>
    <m/>
    <x v="2"/>
  </r>
  <r>
    <n v="45446.804129953707"/>
    <n v="9.6"/>
    <n v="10"/>
    <x v="0"/>
    <n v="85"/>
    <m/>
    <x v="2"/>
  </r>
  <r>
    <n v="45446.80412990741"/>
    <n v="6.65"/>
    <n v="7"/>
    <x v="0"/>
    <n v="85"/>
    <m/>
    <x v="2"/>
  </r>
  <r>
    <n v="45446.804129849537"/>
    <n v="8.7200000000000006"/>
    <n v="9"/>
    <x v="0"/>
    <n v="85"/>
    <m/>
    <x v="2"/>
  </r>
  <r>
    <n v="45446.804129722223"/>
    <n v="6.37"/>
    <n v="7"/>
    <x v="0"/>
    <n v="85"/>
    <m/>
    <x v="2"/>
  </r>
  <r>
    <n v="45446.804129444441"/>
    <n v="7.92"/>
    <n v="8"/>
    <x v="0"/>
    <n v="85"/>
    <m/>
    <x v="2"/>
  </r>
  <r>
    <n v="45446.804129317126"/>
    <n v="8.84"/>
    <n v="9"/>
    <x v="0"/>
    <n v="85"/>
    <m/>
    <x v="2"/>
  </r>
  <r>
    <n v="45446.804129282405"/>
    <n v="10.25"/>
    <n v="11"/>
    <x v="0"/>
    <n v="85"/>
    <m/>
    <x v="2"/>
  </r>
  <r>
    <n v="45446.804129085649"/>
    <n v="8.52"/>
    <n v="9"/>
    <x v="0"/>
    <n v="85"/>
    <m/>
    <x v="2"/>
  </r>
  <r>
    <n v="45446.804128657408"/>
    <n v="8.92"/>
    <n v="9"/>
    <x v="0"/>
    <n v="85"/>
    <m/>
    <x v="2"/>
  </r>
  <r>
    <n v="45446.804128449076"/>
    <n v="8.3699999999999992"/>
    <n v="9"/>
    <x v="0"/>
    <n v="85"/>
    <m/>
    <x v="2"/>
  </r>
  <r>
    <n v="45446.804128206022"/>
    <n v="6.58"/>
    <n v="7"/>
    <x v="0"/>
    <n v="85"/>
    <m/>
    <x v="2"/>
  </r>
  <r>
    <n v="45446.804127986114"/>
    <n v="8.83"/>
    <n v="9"/>
    <x v="0"/>
    <n v="85"/>
    <m/>
    <x v="2"/>
  </r>
  <r>
    <n v="45446.804127962962"/>
    <n v="8.4499999999999993"/>
    <n v="9"/>
    <x v="0"/>
    <n v="85"/>
    <m/>
    <x v="2"/>
  </r>
  <r>
    <n v="45446.804127766205"/>
    <n v="8.5299999999999994"/>
    <n v="9"/>
    <x v="0"/>
    <n v="85"/>
    <m/>
    <x v="2"/>
  </r>
  <r>
    <n v="45446.804127546297"/>
    <n v="15.61"/>
    <n v="16"/>
    <x v="0"/>
    <n v="85"/>
    <m/>
    <x v="2"/>
  </r>
  <r>
    <n v="45446.804127523152"/>
    <n v="8.9499999999999993"/>
    <n v="9"/>
    <x v="0"/>
    <n v="85"/>
    <m/>
    <x v="2"/>
  </r>
  <r>
    <n v="45446.804127488424"/>
    <n v="7.19"/>
    <n v="8"/>
    <x v="0"/>
    <n v="85"/>
    <m/>
    <x v="2"/>
  </r>
  <r>
    <n v="45446.804127060183"/>
    <n v="8.4"/>
    <n v="9"/>
    <x v="0"/>
    <n v="85"/>
    <m/>
    <x v="2"/>
  </r>
  <r>
    <n v="45446.804127048614"/>
    <n v="8.73"/>
    <n v="9"/>
    <x v="0"/>
    <n v="85"/>
    <m/>
    <x v="2"/>
  </r>
  <r>
    <n v="45446.804126979165"/>
    <n v="8.5500000000000007"/>
    <n v="9"/>
    <x v="0"/>
    <n v="85"/>
    <m/>
    <x v="2"/>
  </r>
  <r>
    <n v="45446.804126620373"/>
    <n v="7.7"/>
    <n v="8"/>
    <x v="0"/>
    <n v="85"/>
    <m/>
    <x v="2"/>
  </r>
  <r>
    <n v="45446.804126504627"/>
    <n v="7.5"/>
    <n v="8"/>
    <x v="0"/>
    <n v="85"/>
    <m/>
    <x v="2"/>
  </r>
  <r>
    <n v="45446.804126342591"/>
    <n v="9.09"/>
    <n v="10"/>
    <x v="0"/>
    <n v="85"/>
    <m/>
    <x v="2"/>
  </r>
  <r>
    <n v="45446.804126076386"/>
    <n v="9.01"/>
    <n v="10"/>
    <x v="0"/>
    <n v="85"/>
    <m/>
    <x v="2"/>
  </r>
  <r>
    <n v="45446.804125868053"/>
    <n v="8.52"/>
    <n v="9"/>
    <x v="0"/>
    <n v="85"/>
    <m/>
    <x v="2"/>
  </r>
  <r>
    <n v="45446.804125671297"/>
    <n v="8.51"/>
    <n v="9"/>
    <x v="0"/>
    <n v="85"/>
    <m/>
    <x v="2"/>
  </r>
  <r>
    <n v="45446.804125567127"/>
    <n v="19.78"/>
    <n v="20"/>
    <x v="0"/>
    <n v="85"/>
    <m/>
    <x v="2"/>
  </r>
  <r>
    <n v="45446.804125266201"/>
    <n v="9.41"/>
    <n v="10"/>
    <x v="0"/>
    <n v="85"/>
    <m/>
    <x v="2"/>
  </r>
  <r>
    <n v="45446.804125162038"/>
    <n v="8.1300000000000008"/>
    <n v="9"/>
    <x v="0"/>
    <n v="85"/>
    <m/>
    <x v="2"/>
  </r>
  <r>
    <n v="45446.804125034723"/>
    <n v="8.9499999999999993"/>
    <n v="9"/>
    <x v="0"/>
    <n v="85"/>
    <m/>
    <x v="2"/>
  </r>
  <r>
    <n v="45446.804124930553"/>
    <n v="9.59"/>
    <n v="10"/>
    <x v="0"/>
    <n v="85"/>
    <m/>
    <x v="2"/>
  </r>
  <r>
    <n v="45446.804124803239"/>
    <n v="6.78"/>
    <n v="7"/>
    <x v="0"/>
    <n v="85"/>
    <m/>
    <x v="2"/>
  </r>
  <r>
    <n v="45446.804124699076"/>
    <n v="8.61"/>
    <n v="9"/>
    <x v="0"/>
    <n v="85"/>
    <m/>
    <x v="2"/>
  </r>
  <r>
    <n v="45446.804124513888"/>
    <n v="8.8000000000000007"/>
    <n v="9"/>
    <x v="0"/>
    <n v="85"/>
    <m/>
    <x v="2"/>
  </r>
  <r>
    <n v="45446.804124513888"/>
    <n v="8.31"/>
    <n v="9"/>
    <x v="0"/>
    <n v="85"/>
    <m/>
    <x v="2"/>
  </r>
  <r>
    <n v="45446.804124328701"/>
    <n v="9.59"/>
    <n v="10"/>
    <x v="0"/>
    <n v="85"/>
    <m/>
    <x v="2"/>
  </r>
  <r>
    <n v="45446.804124236114"/>
    <n v="6.69"/>
    <n v="7"/>
    <x v="0"/>
    <n v="85"/>
    <m/>
    <x v="2"/>
  </r>
  <r>
    <n v="45446.804124050926"/>
    <n v="8.1199999999999992"/>
    <n v="9"/>
    <x v="0"/>
    <n v="85"/>
    <m/>
    <x v="2"/>
  </r>
  <r>
    <n v="45446.80412403935"/>
    <n v="8.83"/>
    <n v="9"/>
    <x v="0"/>
    <n v="85"/>
    <m/>
    <x v="2"/>
  </r>
  <r>
    <n v="45446.804124016206"/>
    <n v="8.14"/>
    <n v="9"/>
    <x v="0"/>
    <n v="85"/>
    <m/>
    <x v="2"/>
  </r>
  <r>
    <n v="45446.804123819442"/>
    <n v="8.8800000000000008"/>
    <n v="9"/>
    <x v="0"/>
    <n v="85"/>
    <m/>
    <x v="2"/>
  </r>
  <r>
    <n v="45446.804123726855"/>
    <n v="19.91"/>
    <n v="20"/>
    <x v="0"/>
    <n v="85"/>
    <m/>
    <x v="2"/>
  </r>
  <r>
    <n v="45446.804123587965"/>
    <n v="8.1300000000000008"/>
    <n v="9"/>
    <x v="0"/>
    <n v="85"/>
    <m/>
    <x v="2"/>
  </r>
  <r>
    <n v="45446.804123576389"/>
    <n v="9.67"/>
    <n v="10"/>
    <x v="0"/>
    <n v="85"/>
    <m/>
    <x v="2"/>
  </r>
  <r>
    <n v="45446.804123576389"/>
    <n v="6.22"/>
    <n v="7"/>
    <x v="0"/>
    <n v="83"/>
    <m/>
    <x v="2"/>
  </r>
  <r>
    <n v="45446.804123136571"/>
    <n v="6.65"/>
    <n v="7"/>
    <x v="0"/>
    <n v="85"/>
    <m/>
    <x v="2"/>
  </r>
  <r>
    <n v="45446.804123136571"/>
    <n v="9.31"/>
    <n v="10"/>
    <x v="0"/>
    <n v="85"/>
    <m/>
    <x v="2"/>
  </r>
  <r>
    <n v="45446.804123125003"/>
    <n v="8.14"/>
    <n v="9"/>
    <x v="0"/>
    <n v="85"/>
    <m/>
    <x v="2"/>
  </r>
  <r>
    <n v="45446.804122696762"/>
    <n v="8.6"/>
    <n v="9"/>
    <x v="0"/>
    <n v="85"/>
    <m/>
    <x v="2"/>
  </r>
  <r>
    <n v="45446.804122685186"/>
    <n v="8.1"/>
    <n v="9"/>
    <x v="0"/>
    <n v="85"/>
    <m/>
    <x v="2"/>
  </r>
  <r>
    <n v="45446.804122534719"/>
    <n v="8.32"/>
    <n v="9"/>
    <x v="0"/>
    <n v="85"/>
    <m/>
    <x v="2"/>
  </r>
  <r>
    <n v="45446.804122256945"/>
    <n v="9.08"/>
    <n v="10"/>
    <x v="0"/>
    <n v="85"/>
    <m/>
    <x v="2"/>
  </r>
  <r>
    <n v="45446.804122118054"/>
    <n v="9.8699999999999992"/>
    <n v="10"/>
    <x v="0"/>
    <n v="85"/>
    <m/>
    <x v="2"/>
  </r>
  <r>
    <n v="45446.804122094909"/>
    <n v="8.6300000000000008"/>
    <n v="9"/>
    <x v="0"/>
    <n v="85"/>
    <m/>
    <x v="2"/>
  </r>
  <r>
    <n v="45446.804121817127"/>
    <n v="8.4600000000000009"/>
    <n v="9"/>
    <x v="0"/>
    <n v="85"/>
    <m/>
    <x v="2"/>
  </r>
  <r>
    <n v="45446.804121655092"/>
    <n v="9.26"/>
    <n v="10"/>
    <x v="0"/>
    <n v="85"/>
    <m/>
    <x v="2"/>
  </r>
  <r>
    <n v="45446.804121539353"/>
    <n v="7.14"/>
    <n v="8"/>
    <x v="0"/>
    <n v="85"/>
    <m/>
    <x v="2"/>
  </r>
  <r>
    <n v="45446.804121307869"/>
    <n v="11.61"/>
    <n v="12"/>
    <x v="0"/>
    <n v="85"/>
    <m/>
    <x v="2"/>
  </r>
  <r>
    <n v="45446.804121099536"/>
    <n v="6.87"/>
    <n v="7"/>
    <x v="0"/>
    <n v="85"/>
    <m/>
    <x v="2"/>
  </r>
  <r>
    <n v="45446.80412108796"/>
    <n v="8.0399999999999991"/>
    <n v="9"/>
    <x v="0"/>
    <n v="85"/>
    <m/>
    <x v="2"/>
  </r>
  <r>
    <n v="45446.80412079861"/>
    <n v="7.26"/>
    <n v="8"/>
    <x v="0"/>
    <n v="85"/>
    <m/>
    <x v="2"/>
  </r>
  <r>
    <n v="45446.804120636574"/>
    <n v="7.63"/>
    <n v="8"/>
    <x v="0"/>
    <n v="85"/>
    <m/>
    <x v="2"/>
  </r>
  <r>
    <n v="45446.804120613429"/>
    <n v="12.18"/>
    <n v="13"/>
    <x v="0"/>
    <n v="85"/>
    <m/>
    <x v="2"/>
  </r>
  <r>
    <n v="45446.804120324072"/>
    <n v="30.73"/>
    <n v="31"/>
    <x v="0"/>
    <n v="85"/>
    <m/>
    <x v="2"/>
  </r>
  <r>
    <n v="45446.804120300927"/>
    <n v="8"/>
    <n v="8"/>
    <x v="0"/>
    <n v="85"/>
    <m/>
    <x v="2"/>
  </r>
  <r>
    <n v="45446.804120196757"/>
    <n v="9.98"/>
    <n v="10"/>
    <x v="0"/>
    <n v="85"/>
    <m/>
    <x v="2"/>
  </r>
  <r>
    <n v="45446.804119826389"/>
    <n v="8.4700000000000006"/>
    <n v="9"/>
    <x v="0"/>
    <n v="85"/>
    <m/>
    <x v="2"/>
  </r>
  <r>
    <n v="45446.804119826389"/>
    <n v="8.84"/>
    <n v="9"/>
    <x v="0"/>
    <n v="85"/>
    <m/>
    <x v="2"/>
  </r>
  <r>
    <n v="45446.80411971065"/>
    <n v="7.52"/>
    <n v="8"/>
    <x v="0"/>
    <n v="85"/>
    <m/>
    <x v="2"/>
  </r>
  <r>
    <n v="45446.804119351851"/>
    <n v="11.12"/>
    <n v="12"/>
    <x v="0"/>
    <n v="85"/>
    <m/>
    <x v="2"/>
  </r>
  <r>
    <n v="45446.804119328706"/>
    <n v="7.5"/>
    <n v="8"/>
    <x v="0"/>
    <n v="85"/>
    <m/>
    <x v="2"/>
  </r>
  <r>
    <n v="45446.804119305554"/>
    <n v="9.6199999999999992"/>
    <n v="10"/>
    <x v="0"/>
    <n v="85"/>
    <m/>
    <x v="2"/>
  </r>
  <r>
    <n v="45446.804119259257"/>
    <n v="7.18"/>
    <n v="8"/>
    <x v="0"/>
    <n v="83"/>
    <m/>
    <x v="2"/>
  </r>
  <r>
    <n v="45446.804118888889"/>
    <n v="9.3800000000000008"/>
    <n v="10"/>
    <x v="0"/>
    <n v="83"/>
    <m/>
    <x v="2"/>
  </r>
  <r>
    <n v="45446.804118865737"/>
    <n v="9.4700000000000006"/>
    <n v="10"/>
    <x v="0"/>
    <n v="85"/>
    <m/>
    <x v="2"/>
  </r>
  <r>
    <n v="45446.804118854168"/>
    <n v="8.33"/>
    <n v="9"/>
    <x v="0"/>
    <n v="85"/>
    <m/>
    <x v="2"/>
  </r>
  <r>
    <n v="45446.804118831016"/>
    <n v="6.79"/>
    <n v="7"/>
    <x v="0"/>
    <n v="85"/>
    <m/>
    <x v="2"/>
  </r>
  <r>
    <n v="45446.804118402775"/>
    <n v="12.35"/>
    <n v="13"/>
    <x v="0"/>
    <n v="85"/>
    <m/>
    <x v="2"/>
  </r>
  <r>
    <n v="45446.80411837963"/>
    <n v="7.47"/>
    <n v="8"/>
    <x v="0"/>
    <n v="85"/>
    <m/>
    <x v="2"/>
  </r>
  <r>
    <n v="45446.804118356478"/>
    <n v="8.94"/>
    <n v="9"/>
    <x v="0"/>
    <n v="85"/>
    <m/>
    <x v="2"/>
  </r>
  <r>
    <n v="45446.804118217595"/>
    <n v="7.78"/>
    <n v="8"/>
    <x v="0"/>
    <n v="85"/>
    <m/>
    <x v="2"/>
  </r>
  <r>
    <n v="45446.804117939813"/>
    <n v="8.7100000000000009"/>
    <n v="9"/>
    <x v="0"/>
    <n v="85"/>
    <m/>
    <x v="2"/>
  </r>
  <r>
    <n v="45446.804117881948"/>
    <n v="8.07"/>
    <n v="9"/>
    <x v="0"/>
    <n v="85"/>
    <m/>
    <x v="2"/>
  </r>
  <r>
    <n v="45446.804117881948"/>
    <n v="8.3000000000000007"/>
    <n v="9"/>
    <x v="0"/>
    <n v="85"/>
    <m/>
    <x v="2"/>
  </r>
  <r>
    <n v="45446.804117766202"/>
    <n v="9.08"/>
    <n v="10"/>
    <x v="0"/>
    <n v="85"/>
    <m/>
    <x v="2"/>
  </r>
  <r>
    <n v="45446.804117395834"/>
    <n v="8.4700000000000006"/>
    <n v="9"/>
    <x v="0"/>
    <n v="85"/>
    <m/>
    <x v="2"/>
  </r>
  <r>
    <n v="45446.804117349537"/>
    <n v="9.27"/>
    <n v="10"/>
    <x v="0"/>
    <n v="85"/>
    <m/>
    <x v="2"/>
  </r>
  <r>
    <n v="45446.804117314816"/>
    <n v="6.65"/>
    <n v="7"/>
    <x v="0"/>
    <n v="85"/>
    <m/>
    <x v="2"/>
  </r>
  <r>
    <n v="45446.804117106483"/>
    <n v="8.31"/>
    <n v="9"/>
    <x v="0"/>
    <n v="85"/>
    <m/>
    <x v="2"/>
  </r>
  <r>
    <n v="45446.804116817133"/>
    <n v="7.37"/>
    <n v="8"/>
    <x v="0"/>
    <n v="85"/>
    <m/>
    <x v="2"/>
  </r>
  <r>
    <n v="45446.804116747684"/>
    <n v="9.01"/>
    <n v="10"/>
    <x v="0"/>
    <n v="85"/>
    <m/>
    <x v="2"/>
  </r>
  <r>
    <n v="45446.804116747684"/>
    <n v="8.24"/>
    <n v="9"/>
    <x v="0"/>
    <n v="85"/>
    <m/>
    <x v="2"/>
  </r>
  <r>
    <n v="45446.804116562504"/>
    <n v="8.61"/>
    <n v="9"/>
    <x v="0"/>
    <n v="85"/>
    <m/>
    <x v="2"/>
  </r>
  <r>
    <n v="45446.804116377316"/>
    <n v="7.96"/>
    <n v="8"/>
    <x v="0"/>
    <n v="85"/>
    <m/>
    <x v="2"/>
  </r>
  <r>
    <n v="45446.804116331019"/>
    <n v="9.09"/>
    <n v="10"/>
    <x v="0"/>
    <n v="85"/>
    <m/>
    <x v="2"/>
  </r>
  <r>
    <n v="45446.804116284722"/>
    <n v="8.41"/>
    <n v="9"/>
    <x v="0"/>
    <n v="85"/>
    <m/>
    <x v="2"/>
  </r>
  <r>
    <n v="45446.804116087966"/>
    <n v="10.56"/>
    <n v="11"/>
    <x v="0"/>
    <n v="85"/>
    <m/>
    <x v="2"/>
  </r>
  <r>
    <n v="45446.804115891202"/>
    <n v="10.28"/>
    <n v="11"/>
    <x v="0"/>
    <n v="85"/>
    <m/>
    <x v="2"/>
  </r>
  <r>
    <n v="45446.80411582176"/>
    <n v="7.36"/>
    <n v="8"/>
    <x v="0"/>
    <n v="85"/>
    <m/>
    <x v="2"/>
  </r>
  <r>
    <n v="45446.804115590276"/>
    <n v="8.11"/>
    <n v="9"/>
    <x v="0"/>
    <n v="85"/>
    <m/>
    <x v="2"/>
  </r>
  <r>
    <n v="45446.804115370367"/>
    <n v="7.4"/>
    <n v="8"/>
    <x v="0"/>
    <n v="85"/>
    <m/>
    <x v="2"/>
  </r>
  <r>
    <n v="45446.804115324077"/>
    <n v="14.53"/>
    <n v="15"/>
    <x v="0"/>
    <n v="85"/>
    <m/>
    <x v="2"/>
  </r>
  <r>
    <n v="45446.804114861108"/>
    <n v="8.48"/>
    <n v="9"/>
    <x v="0"/>
    <n v="85"/>
    <m/>
    <x v="2"/>
  </r>
  <r>
    <n v="45446.804114861108"/>
    <n v="7.73"/>
    <n v="8"/>
    <x v="0"/>
    <n v="85"/>
    <m/>
    <x v="2"/>
  </r>
  <r>
    <n v="45446.804114421298"/>
    <n v="9.51"/>
    <n v="10"/>
    <x v="0"/>
    <n v="85"/>
    <m/>
    <x v="2"/>
  </r>
  <r>
    <n v="45446.804114363425"/>
    <n v="8.23"/>
    <n v="9"/>
    <x v="0"/>
    <n v="85"/>
    <m/>
    <x v="2"/>
  </r>
  <r>
    <n v="45446.80411391204"/>
    <n v="6.96"/>
    <n v="7"/>
    <x v="0"/>
    <n v="85"/>
    <m/>
    <x v="2"/>
  </r>
  <r>
    <n v="45446.804113842591"/>
    <n v="8.64"/>
    <n v="9"/>
    <x v="0"/>
    <n v="85"/>
    <m/>
    <x v="2"/>
  </r>
  <r>
    <n v="45446.804113773149"/>
    <n v="9.5"/>
    <n v="10"/>
    <x v="0"/>
    <n v="85"/>
    <m/>
    <x v="2"/>
  </r>
  <r>
    <n v="45446.804113634258"/>
    <n v="8.32"/>
    <n v="9"/>
    <x v="0"/>
    <n v="85"/>
    <m/>
    <x v="2"/>
  </r>
  <r>
    <n v="45446.804113449078"/>
    <n v="11.51"/>
    <n v="12"/>
    <x v="0"/>
    <n v="85"/>
    <m/>
    <x v="2"/>
  </r>
  <r>
    <n v="45446.804113333332"/>
    <n v="6.29"/>
    <n v="7"/>
    <x v="0"/>
    <n v="85"/>
    <m/>
    <x v="2"/>
  </r>
  <r>
    <n v="45446.804113287035"/>
    <n v="8.34"/>
    <n v="9"/>
    <x v="0"/>
    <n v="85"/>
    <m/>
    <x v="2"/>
  </r>
  <r>
    <n v="45446.804113113423"/>
    <n v="9.4600000000000009"/>
    <n v="10"/>
    <x v="0"/>
    <n v="85"/>
    <m/>
    <x v="2"/>
  </r>
  <r>
    <n v="45446.804113055558"/>
    <n v="8.65"/>
    <n v="9"/>
    <x v="0"/>
    <n v="85"/>
    <m/>
    <x v="2"/>
  </r>
  <r>
    <n v="45446.804112835649"/>
    <n v="9.36"/>
    <n v="10"/>
    <x v="0"/>
    <n v="85"/>
    <m/>
    <x v="2"/>
  </r>
  <r>
    <n v="45446.804112777776"/>
    <n v="6.47"/>
    <n v="7"/>
    <x v="0"/>
    <n v="85"/>
    <m/>
    <x v="2"/>
  </r>
  <r>
    <n v="45446.804112708334"/>
    <n v="8.1999999999999993"/>
    <n v="9"/>
    <x v="0"/>
    <n v="85"/>
    <m/>
    <x v="2"/>
  </r>
  <r>
    <n v="45446.804112638885"/>
    <n v="9.01"/>
    <n v="10"/>
    <x v="0"/>
    <n v="85"/>
    <m/>
    <x v="2"/>
  </r>
  <r>
    <n v="45446.804112557867"/>
    <n v="7.15"/>
    <n v="8"/>
    <x v="0"/>
    <n v="85"/>
    <m/>
    <x v="2"/>
  </r>
  <r>
    <n v="45446.804112349535"/>
    <n v="9.2200000000000006"/>
    <n v="10"/>
    <x v="0"/>
    <n v="85"/>
    <m/>
    <x v="2"/>
  </r>
  <r>
    <n v="45446.804112337966"/>
    <n v="10.15"/>
    <n v="11"/>
    <x v="0"/>
    <n v="85"/>
    <m/>
    <x v="2"/>
  </r>
  <r>
    <n v="45446.804112210652"/>
    <n v="8.8000000000000007"/>
    <n v="9"/>
    <x v="0"/>
    <n v="85"/>
    <m/>
    <x v="2"/>
  </r>
  <r>
    <n v="45446.804112141202"/>
    <n v="7.25"/>
    <n v="8"/>
    <x v="0"/>
    <n v="85"/>
    <m/>
    <x v="2"/>
  </r>
  <r>
    <n v="45446.804112071761"/>
    <n v="8.15"/>
    <n v="9"/>
    <x v="0"/>
    <n v="85"/>
    <m/>
    <x v="2"/>
  </r>
  <r>
    <n v="45446.8041118287"/>
    <n v="9.16"/>
    <n v="10"/>
    <x v="0"/>
    <n v="85"/>
    <m/>
    <x v="2"/>
  </r>
  <r>
    <n v="45446.804111759258"/>
    <n v="6.9"/>
    <n v="7"/>
    <x v="0"/>
    <n v="85"/>
    <m/>
    <x v="2"/>
  </r>
  <r>
    <n v="45446.804111701385"/>
    <n v="10.1"/>
    <n v="11"/>
    <x v="0"/>
    <n v="85"/>
    <m/>
    <x v="2"/>
  </r>
  <r>
    <n v="45446.804111469908"/>
    <n v="9.5"/>
    <n v="10"/>
    <x v="0"/>
    <n v="85"/>
    <m/>
    <x v="2"/>
  </r>
  <r>
    <n v="45446.804111331017"/>
    <n v="7"/>
    <n v="7"/>
    <x v="0"/>
    <n v="85"/>
    <m/>
    <x v="2"/>
  </r>
  <r>
    <n v="45446.804111296296"/>
    <n v="9.41"/>
    <n v="10"/>
    <x v="0"/>
    <n v="85"/>
    <m/>
    <x v="2"/>
  </r>
  <r>
    <n v="45446.804110960649"/>
    <n v="8.43"/>
    <n v="9"/>
    <x v="0"/>
    <n v="85"/>
    <m/>
    <x v="2"/>
  </r>
  <r>
    <n v="45446.804110844911"/>
    <n v="8.26"/>
    <n v="9"/>
    <x v="0"/>
    <n v="85"/>
    <m/>
    <x v="2"/>
  </r>
  <r>
    <n v="45446.804110486111"/>
    <n v="9.0399999999999991"/>
    <n v="10"/>
    <x v="0"/>
    <n v="85"/>
    <m/>
    <x v="2"/>
  </r>
  <r>
    <n v="45446.804110428238"/>
    <n v="6.74"/>
    <n v="7"/>
    <x v="0"/>
    <n v="85"/>
    <m/>
    <x v="2"/>
  </r>
  <r>
    <n v="45446.804110011573"/>
    <n v="7.58"/>
    <n v="8"/>
    <x v="0"/>
    <n v="85"/>
    <m/>
    <x v="2"/>
  </r>
  <r>
    <n v="45446.804109988429"/>
    <n v="8.83"/>
    <n v="9"/>
    <x v="0"/>
    <n v="85"/>
    <m/>
    <x v="2"/>
  </r>
  <r>
    <n v="45446.804109942132"/>
    <n v="41.69"/>
    <n v="42"/>
    <x v="0"/>
    <n v="85"/>
    <m/>
    <x v="2"/>
  </r>
  <r>
    <n v="45446.804109513891"/>
    <n v="8.15"/>
    <n v="9"/>
    <x v="0"/>
    <n v="85"/>
    <m/>
    <x v="2"/>
  </r>
  <r>
    <n v="45446.804109513891"/>
    <n v="8.35"/>
    <n v="9"/>
    <x v="0"/>
    <n v="85"/>
    <m/>
    <x v="2"/>
  </r>
  <r>
    <n v="45446.804109305558"/>
    <n v="8.81"/>
    <n v="9"/>
    <x v="0"/>
    <n v="85"/>
    <m/>
    <x v="2"/>
  </r>
  <r>
    <n v="45446.804109201388"/>
    <n v="8.9600000000000009"/>
    <n v="9"/>
    <x v="0"/>
    <n v="85"/>
    <m/>
    <x v="2"/>
  </r>
  <r>
    <n v="45446.804109050929"/>
    <n v="9.77"/>
    <n v="10"/>
    <x v="0"/>
    <n v="85"/>
    <m/>
    <x v="2"/>
  </r>
  <r>
    <n v="45446.804109016201"/>
    <n v="7.77"/>
    <n v="8"/>
    <x v="0"/>
    <n v="85"/>
    <m/>
    <x v="2"/>
  </r>
  <r>
    <n v="45446.804108796299"/>
    <n v="9.58"/>
    <n v="10"/>
    <x v="0"/>
    <n v="85"/>
    <m/>
    <x v="2"/>
  </r>
  <r>
    <n v="45446.804108680553"/>
    <n v="10.01"/>
    <n v="11"/>
    <x v="0"/>
    <n v="85"/>
    <m/>
    <x v="2"/>
  </r>
  <r>
    <n v="45446.80410854167"/>
    <n v="7.87"/>
    <n v="8"/>
    <x v="0"/>
    <n v="85"/>
    <m/>
    <x v="2"/>
  </r>
  <r>
    <n v="45446.804108449076"/>
    <n v="7.9"/>
    <n v="8"/>
    <x v="0"/>
    <n v="85"/>
    <m/>
    <x v="2"/>
  </r>
  <r>
    <n v="45446.804108275464"/>
    <n v="7.61"/>
    <n v="8"/>
    <x v="0"/>
    <n v="85"/>
    <m/>
    <x v="2"/>
  </r>
  <r>
    <n v="45446.80410814815"/>
    <n v="6.57"/>
    <n v="7"/>
    <x v="0"/>
    <n v="85"/>
    <m/>
    <x v="2"/>
  </r>
  <r>
    <n v="45446.804107939817"/>
    <n v="9.4600000000000009"/>
    <n v="10"/>
    <x v="0"/>
    <n v="85"/>
    <m/>
    <x v="2"/>
  </r>
  <r>
    <n v="45446.804107847223"/>
    <n v="8.89"/>
    <n v="9"/>
    <x v="0"/>
    <n v="85"/>
    <m/>
    <x v="2"/>
  </r>
  <r>
    <n v="45446.804107824071"/>
    <n v="8.49"/>
    <n v="9"/>
    <x v="0"/>
    <n v="85"/>
    <m/>
    <x v="2"/>
  </r>
  <r>
    <n v="45446.804107627315"/>
    <n v="20.6"/>
    <n v="21"/>
    <x v="0"/>
    <n v="85"/>
    <m/>
    <x v="2"/>
  </r>
  <r>
    <n v="45446.80410739583"/>
    <n v="8.65"/>
    <n v="9"/>
    <x v="0"/>
    <n v="85"/>
    <m/>
    <x v="2"/>
  </r>
  <r>
    <n v="45446.804107326388"/>
    <n v="8.65"/>
    <n v="9"/>
    <x v="0"/>
    <n v="85"/>
    <m/>
    <x v="2"/>
  </r>
  <r>
    <n v="45446.804107256947"/>
    <n v="8.0299999999999994"/>
    <n v="9"/>
    <x v="0"/>
    <n v="85"/>
    <m/>
    <x v="2"/>
  </r>
  <r>
    <n v="45446.804106886571"/>
    <n v="7.9"/>
    <n v="8"/>
    <x v="0"/>
    <n v="85"/>
    <m/>
    <x v="2"/>
  </r>
  <r>
    <n v="45446.804106828706"/>
    <n v="7.15"/>
    <n v="8"/>
    <x v="0"/>
    <n v="85"/>
    <m/>
    <x v="2"/>
  </r>
  <r>
    <n v="45446.804106759257"/>
    <n v="8.57"/>
    <n v="9"/>
    <x v="0"/>
    <n v="85"/>
    <m/>
    <x v="2"/>
  </r>
  <r>
    <n v="45446.804106747688"/>
    <n v="8.11"/>
    <n v="9"/>
    <x v="0"/>
    <n v="83"/>
    <m/>
    <x v="2"/>
  </r>
  <r>
    <n v="45446.804106342592"/>
    <n v="8.6"/>
    <n v="9"/>
    <x v="0"/>
    <n v="83"/>
    <m/>
    <x v="2"/>
  </r>
  <r>
    <n v="45446.80410627315"/>
    <n v="7.89"/>
    <n v="8"/>
    <x v="0"/>
    <n v="85"/>
    <m/>
    <x v="2"/>
  </r>
  <r>
    <n v="45446.804106261574"/>
    <n v="17.53"/>
    <n v="18"/>
    <x v="0"/>
    <n v="85"/>
    <m/>
    <x v="2"/>
  </r>
  <r>
    <n v="45446.804106157404"/>
    <n v="7.96"/>
    <n v="8"/>
    <x v="0"/>
    <n v="83"/>
    <m/>
    <x v="2"/>
  </r>
  <r>
    <n v="45446.804106053241"/>
    <n v="8.84"/>
    <n v="9"/>
    <x v="0"/>
    <n v="85"/>
    <m/>
    <x v="2"/>
  </r>
  <r>
    <n v="45446.80410572917"/>
    <n v="10.31"/>
    <n v="11"/>
    <x v="0"/>
    <n v="85"/>
    <m/>
    <x v="2"/>
  </r>
  <r>
    <n v="45446.804105659721"/>
    <n v="8.1199999999999992"/>
    <n v="9"/>
    <x v="0"/>
    <n v="83"/>
    <m/>
    <x v="2"/>
  </r>
  <r>
    <n v="45446.80410559028"/>
    <n v="10.51"/>
    <n v="11"/>
    <x v="0"/>
    <n v="85"/>
    <m/>
    <x v="2"/>
  </r>
  <r>
    <n v="45446.804105567127"/>
    <n v="5.8"/>
    <n v="6"/>
    <x v="0"/>
    <n v="85"/>
    <m/>
    <x v="2"/>
  </r>
  <r>
    <n v="45446.804105381947"/>
    <n v="8.11"/>
    <n v="9"/>
    <x v="0"/>
    <n v="85"/>
    <m/>
    <x v="2"/>
  </r>
  <r>
    <n v="45446.804105150462"/>
    <n v="7.06"/>
    <n v="8"/>
    <x v="0"/>
    <n v="85"/>
    <m/>
    <x v="2"/>
  </r>
  <r>
    <n v="45446.804105104166"/>
    <n v="9.0500000000000007"/>
    <n v="10"/>
    <x v="0"/>
    <n v="85"/>
    <m/>
    <x v="2"/>
  </r>
  <r>
    <n v="45446.804105069445"/>
    <n v="6.13"/>
    <n v="7"/>
    <x v="0"/>
    <n v="83"/>
    <m/>
    <x v="2"/>
  </r>
  <r>
    <n v="45446.804104907409"/>
    <n v="8.24"/>
    <n v="9"/>
    <x v="0"/>
    <n v="85"/>
    <m/>
    <x v="2"/>
  </r>
  <r>
    <n v="45446.80410465278"/>
    <n v="9.2899999999999991"/>
    <n v="10"/>
    <x v="0"/>
    <n v="85"/>
    <m/>
    <x v="2"/>
  </r>
  <r>
    <n v="45446.804104606483"/>
    <n v="95.98"/>
    <n v="96"/>
    <x v="0"/>
    <n v="83"/>
    <m/>
    <x v="2"/>
  </r>
  <r>
    <n v="45446.804104456016"/>
    <n v="7.67"/>
    <n v="8"/>
    <x v="0"/>
    <n v="85"/>
    <m/>
    <x v="2"/>
  </r>
  <r>
    <n v="45446.804104421295"/>
    <n v="8.17"/>
    <n v="9"/>
    <x v="0"/>
    <n v="85"/>
    <m/>
    <x v="2"/>
  </r>
  <r>
    <n v="45446.804103993054"/>
    <n v="8.2899999999999991"/>
    <n v="9"/>
    <x v="0"/>
    <n v="85"/>
    <m/>
    <x v="2"/>
  </r>
  <r>
    <n v="45446.804103958333"/>
    <n v="8.32"/>
    <n v="9"/>
    <x v="0"/>
    <n v="85"/>
    <m/>
    <x v="2"/>
  </r>
  <r>
    <n v="45446.804103506947"/>
    <n v="7.03"/>
    <n v="8"/>
    <x v="0"/>
    <n v="85"/>
    <m/>
    <x v="2"/>
  </r>
  <r>
    <n v="45446.804103043978"/>
    <n v="8.9"/>
    <n v="9"/>
    <x v="0"/>
    <n v="85"/>
    <m/>
    <x v="2"/>
  </r>
  <r>
    <n v="45446.804102997688"/>
    <n v="8.4"/>
    <n v="9"/>
    <x v="0"/>
    <n v="83"/>
    <m/>
    <x v="2"/>
  </r>
  <r>
    <n v="45446.804102511574"/>
    <n v="8.4499999999999993"/>
    <n v="9"/>
    <x v="0"/>
    <n v="83"/>
    <m/>
    <x v="2"/>
  </r>
  <r>
    <n v="45446.804102245369"/>
    <n v="7.49"/>
    <n v="8"/>
    <x v="0"/>
    <n v="83"/>
    <m/>
    <x v="2"/>
  </r>
  <r>
    <n v="45446.804102199072"/>
    <n v="12.07"/>
    <n v="13"/>
    <x v="0"/>
    <n v="85"/>
    <m/>
    <x v="2"/>
  </r>
  <r>
    <n v="45446.804101979164"/>
    <n v="6.25"/>
    <n v="7"/>
    <x v="0"/>
    <n v="85"/>
    <m/>
    <x v="2"/>
  </r>
  <r>
    <n v="45446.804101793983"/>
    <n v="8.98"/>
    <n v="9"/>
    <x v="0"/>
    <n v="85"/>
    <m/>
    <x v="2"/>
  </r>
  <r>
    <n v="45446.804101643516"/>
    <n v="8.7899999999999991"/>
    <n v="9"/>
    <x v="0"/>
    <n v="83"/>
    <m/>
    <x v="2"/>
  </r>
  <r>
    <n v="45446.804101527778"/>
    <n v="9.74"/>
    <n v="10"/>
    <x v="0"/>
    <n v="85"/>
    <m/>
    <x v="2"/>
  </r>
  <r>
    <n v="45446.804101527778"/>
    <n v="9.07"/>
    <n v="10"/>
    <x v="0"/>
    <n v="85"/>
    <m/>
    <x v="2"/>
  </r>
  <r>
    <n v="45446.804101504633"/>
    <n v="8.24"/>
    <n v="9"/>
    <x v="0"/>
    <n v="85"/>
    <m/>
    <x v="2"/>
  </r>
  <r>
    <n v="45446.804101296293"/>
    <n v="8.26"/>
    <n v="9"/>
    <x v="0"/>
    <n v="85"/>
    <m/>
    <x v="2"/>
  </r>
  <r>
    <n v="45446.804101261572"/>
    <n v="8.68"/>
    <n v="9"/>
    <x v="0"/>
    <n v="85"/>
    <m/>
    <x v="2"/>
  </r>
  <r>
    <n v="45446.804101134258"/>
    <n v="8.07"/>
    <n v="9"/>
    <x v="0"/>
    <n v="85"/>
    <m/>
    <x v="2"/>
  </r>
  <r>
    <n v="45446.804101018519"/>
    <n v="9.2799999999999994"/>
    <n v="10"/>
    <x v="0"/>
    <n v="85"/>
    <m/>
    <x v="2"/>
  </r>
  <r>
    <n v="45446.804100995367"/>
    <n v="8.9700000000000006"/>
    <n v="9"/>
    <x v="0"/>
    <n v="85"/>
    <m/>
    <x v="2"/>
  </r>
  <r>
    <n v="45446.804100810186"/>
    <n v="11.81"/>
    <n v="12"/>
    <x v="0"/>
    <n v="85"/>
    <m/>
    <x v="2"/>
  </r>
  <r>
    <n v="45446.804100763889"/>
    <n v="10.029999999999999"/>
    <n v="11"/>
    <x v="0"/>
    <n v="85"/>
    <m/>
    <x v="2"/>
  </r>
  <r>
    <n v="45446.804100717593"/>
    <n v="8.51"/>
    <n v="9"/>
    <x v="0"/>
    <n v="85"/>
    <m/>
    <x v="2"/>
  </r>
  <r>
    <n v="45446.804100601854"/>
    <n v="9.11"/>
    <n v="10"/>
    <x v="0"/>
    <n v="85"/>
    <m/>
    <x v="2"/>
  </r>
  <r>
    <n v="45446.804100532405"/>
    <n v="6.72"/>
    <n v="7"/>
    <x v="0"/>
    <n v="85"/>
    <m/>
    <x v="2"/>
  </r>
  <r>
    <n v="45446.80410050926"/>
    <n v="8.07"/>
    <n v="9"/>
    <x v="0"/>
    <n v="85"/>
    <m/>
    <x v="2"/>
  </r>
  <r>
    <n v="45446.80410021991"/>
    <n v="8.89"/>
    <n v="9"/>
    <x v="0"/>
    <n v="85"/>
    <m/>
    <x v="2"/>
  </r>
  <r>
    <n v="45446.804100208334"/>
    <n v="8.59"/>
    <n v="9"/>
    <x v="0"/>
    <n v="85"/>
    <m/>
    <x v="2"/>
  </r>
  <r>
    <n v="45446.804100081019"/>
    <n v="9.73"/>
    <n v="10"/>
    <x v="0"/>
    <n v="85"/>
    <m/>
    <x v="2"/>
  </r>
  <r>
    <n v="45446.804099976849"/>
    <n v="7.96"/>
    <n v="8"/>
    <x v="0"/>
    <n v="85"/>
    <m/>
    <x v="2"/>
  </r>
  <r>
    <n v="45446.804099756948"/>
    <n v="9.77"/>
    <n v="10"/>
    <x v="0"/>
    <n v="85"/>
    <m/>
    <x v="2"/>
  </r>
  <r>
    <n v="45446.804099652778"/>
    <n v="7.04"/>
    <n v="8"/>
    <x v="0"/>
    <n v="85"/>
    <m/>
    <x v="2"/>
  </r>
  <r>
    <n v="45446.804099155095"/>
    <n v="8.6199999999999992"/>
    <n v="9"/>
    <x v="0"/>
    <n v="85"/>
    <m/>
    <x v="2"/>
  </r>
  <r>
    <n v="45446.804098773151"/>
    <n v="8.01"/>
    <n v="9"/>
    <x v="0"/>
    <n v="85"/>
    <m/>
    <x v="2"/>
  </r>
  <r>
    <n v="45446.804098483793"/>
    <n v="8.24"/>
    <n v="9"/>
    <x v="0"/>
    <n v="85"/>
    <m/>
    <x v="2"/>
  </r>
  <r>
    <n v="45446.804098298613"/>
    <n v="8.86"/>
    <n v="9"/>
    <x v="0"/>
    <n v="85"/>
    <m/>
    <x v="2"/>
  </r>
  <r>
    <n v="45446.804098009263"/>
    <n v="8.67"/>
    <n v="9"/>
    <x v="0"/>
    <n v="85"/>
    <m/>
    <x v="2"/>
  </r>
  <r>
    <n v="45446.804097800923"/>
    <n v="7.14"/>
    <n v="8"/>
    <x v="0"/>
    <n v="85"/>
    <m/>
    <x v="2"/>
  </r>
  <r>
    <n v="45446.804097719905"/>
    <n v="9.2899999999999991"/>
    <n v="10"/>
    <x v="0"/>
    <n v="85"/>
    <m/>
    <x v="2"/>
  </r>
  <r>
    <n v="45446.804097488428"/>
    <n v="6.87"/>
    <n v="7"/>
    <x v="0"/>
    <n v="85"/>
    <m/>
    <x v="2"/>
  </r>
  <r>
    <n v="45446.804097337961"/>
    <n v="9.0500000000000007"/>
    <n v="10"/>
    <x v="0"/>
    <n v="85"/>
    <m/>
    <x v="2"/>
  </r>
  <r>
    <n v="45446.804097233799"/>
    <n v="8.68"/>
    <n v="9"/>
    <x v="0"/>
    <n v="85"/>
    <m/>
    <x v="2"/>
  </r>
  <r>
    <n v="45446.804097187502"/>
    <n v="11.3"/>
    <n v="12"/>
    <x v="0"/>
    <n v="85"/>
    <m/>
    <x v="2"/>
  </r>
  <r>
    <n v="45446.80409701389"/>
    <n v="11.91"/>
    <n v="12"/>
    <x v="0"/>
    <n v="85"/>
    <m/>
    <x v="2"/>
  </r>
  <r>
    <n v="45446.804096770837"/>
    <n v="9.3800000000000008"/>
    <n v="10"/>
    <x v="0"/>
    <n v="85"/>
    <m/>
    <x v="2"/>
  </r>
  <r>
    <n v="45446.804096759261"/>
    <n v="7.23"/>
    <n v="8"/>
    <x v="0"/>
    <n v="85"/>
    <m/>
    <x v="2"/>
  </r>
  <r>
    <n v="45446.804096712964"/>
    <n v="8.5"/>
    <n v="9"/>
    <x v="0"/>
    <n v="85"/>
    <m/>
    <x v="2"/>
  </r>
  <r>
    <n v="45446.80409646991"/>
    <n v="8.94"/>
    <n v="9"/>
    <x v="0"/>
    <n v="85"/>
    <m/>
    <x v="2"/>
  </r>
  <r>
    <n v="45446.804096284723"/>
    <n v="10.130000000000001"/>
    <n v="11"/>
    <x v="0"/>
    <n v="85"/>
    <m/>
    <x v="2"/>
  </r>
  <r>
    <n v="45446.804096273147"/>
    <n v="8.7200000000000006"/>
    <n v="9"/>
    <x v="0"/>
    <n v="85"/>
    <m/>
    <x v="2"/>
  </r>
  <r>
    <n v="45446.804096238426"/>
    <n v="7.3"/>
    <n v="8"/>
    <x v="0"/>
    <n v="85"/>
    <m/>
    <x v="2"/>
  </r>
  <r>
    <n v="45446.804095856482"/>
    <n v="9.09"/>
    <n v="10"/>
    <x v="0"/>
    <n v="85"/>
    <m/>
    <x v="2"/>
  </r>
  <r>
    <n v="45446.804095844906"/>
    <n v="8.56"/>
    <n v="9"/>
    <x v="0"/>
    <n v="85"/>
    <m/>
    <x v="2"/>
  </r>
  <r>
    <n v="45446.80409578704"/>
    <n v="7.85"/>
    <n v="8"/>
    <x v="0"/>
    <n v="85"/>
    <m/>
    <x v="2"/>
  </r>
  <r>
    <n v="45446.804095775464"/>
    <n v="5.97"/>
    <n v="6"/>
    <x v="0"/>
    <n v="83"/>
    <m/>
    <x v="2"/>
  </r>
  <r>
    <n v="45446.804095497682"/>
    <n v="21.6"/>
    <n v="22"/>
    <x v="0"/>
    <n v="85"/>
    <m/>
    <x v="2"/>
  </r>
  <r>
    <n v="45446.804095324071"/>
    <n v="9.44"/>
    <n v="10"/>
    <x v="0"/>
    <n v="85"/>
    <m/>
    <x v="2"/>
  </r>
  <r>
    <n v="45446.804095324071"/>
    <n v="6.12"/>
    <n v="7"/>
    <x v="0"/>
    <n v="83"/>
    <m/>
    <x v="2"/>
  </r>
  <r>
    <n v="45446.80409528935"/>
    <n v="8.32"/>
    <n v="9"/>
    <x v="0"/>
    <n v="85"/>
    <m/>
    <x v="2"/>
  </r>
  <r>
    <n v="45446.804094803243"/>
    <n v="8.35"/>
    <n v="9"/>
    <x v="0"/>
    <n v="85"/>
    <m/>
    <x v="2"/>
  </r>
  <r>
    <n v="45446.804094791667"/>
    <n v="9.7100000000000009"/>
    <n v="10"/>
    <x v="0"/>
    <n v="85"/>
    <m/>
    <x v="2"/>
  </r>
  <r>
    <n v="45446.804094629631"/>
    <n v="9.68"/>
    <n v="10"/>
    <x v="0"/>
    <n v="85"/>
    <m/>
    <x v="2"/>
  </r>
  <r>
    <n v="45446.804094502317"/>
    <n v="11.64"/>
    <n v="12"/>
    <x v="0"/>
    <n v="85"/>
    <m/>
    <x v="2"/>
  </r>
  <r>
    <n v="45446.804094236111"/>
    <n v="12.45"/>
    <n v="13"/>
    <x v="0"/>
    <n v="85"/>
    <m/>
    <x v="2"/>
  </r>
  <r>
    <n v="45446.804094131941"/>
    <n v="6.95"/>
    <n v="7"/>
    <x v="0"/>
    <n v="85"/>
    <m/>
    <x v="2"/>
  </r>
  <r>
    <n v="45446.804094027779"/>
    <n v="8.73"/>
    <n v="9"/>
    <x v="0"/>
    <n v="85"/>
    <m/>
    <x v="2"/>
  </r>
  <r>
    <n v="45446.804093946761"/>
    <n v="9.34"/>
    <n v="10"/>
    <x v="0"/>
    <n v="85"/>
    <m/>
    <x v="2"/>
  </r>
  <r>
    <n v="45446.804093553241"/>
    <n v="9.19"/>
    <n v="10"/>
    <x v="0"/>
    <n v="85"/>
    <m/>
    <x v="2"/>
  </r>
  <r>
    <n v="45446.804093460647"/>
    <n v="6.31"/>
    <n v="7"/>
    <x v="0"/>
    <n v="85"/>
    <m/>
    <x v="2"/>
  </r>
  <r>
    <n v="45446.804093460647"/>
    <n v="11.62"/>
    <n v="12"/>
    <x v="0"/>
    <n v="85"/>
    <m/>
    <x v="2"/>
  </r>
  <r>
    <n v="45446.804093425926"/>
    <n v="7.53"/>
    <n v="8"/>
    <x v="0"/>
    <n v="83"/>
    <m/>
    <x v="2"/>
  </r>
  <r>
    <n v="45446.804093113424"/>
    <n v="10.56"/>
    <n v="11"/>
    <x v="0"/>
    <n v="85"/>
    <m/>
    <x v="2"/>
  </r>
  <r>
    <n v="45446.804092997685"/>
    <n v="8.68"/>
    <n v="9"/>
    <x v="0"/>
    <n v="83"/>
    <m/>
    <x v="2"/>
  </r>
  <r>
    <n v="45446.80409297454"/>
    <n v="8.2200000000000006"/>
    <n v="9"/>
    <x v="0"/>
    <n v="85"/>
    <m/>
    <x v="2"/>
  </r>
  <r>
    <n v="45446.804092928243"/>
    <n v="8.8000000000000007"/>
    <n v="9"/>
    <x v="0"/>
    <n v="85"/>
    <m/>
    <x v="2"/>
  </r>
  <r>
    <n v="45446.804092916667"/>
    <n v="7.11"/>
    <n v="8"/>
    <x v="0"/>
    <n v="85"/>
    <m/>
    <x v="2"/>
  </r>
  <r>
    <n v="45446.804092569444"/>
    <n v="9.02"/>
    <n v="10"/>
    <x v="0"/>
    <n v="85"/>
    <m/>
    <x v="2"/>
  </r>
  <r>
    <n v="45446.804092465274"/>
    <n v="8.83"/>
    <n v="9"/>
    <x v="0"/>
    <n v="85"/>
    <m/>
    <x v="2"/>
  </r>
  <r>
    <n v="45446.804092442129"/>
    <n v="8.8000000000000007"/>
    <n v="9"/>
    <x v="0"/>
    <n v="85"/>
    <m/>
    <x v="2"/>
  </r>
  <r>
    <n v="45446.804092430553"/>
    <n v="15.3"/>
    <n v="16"/>
    <x v="0"/>
    <n v="83"/>
    <m/>
    <x v="2"/>
  </r>
  <r>
    <n v="45446.804091967591"/>
    <n v="6.32"/>
    <n v="7"/>
    <x v="0"/>
    <n v="83"/>
    <m/>
    <x v="2"/>
  </r>
  <r>
    <n v="45446.804091921294"/>
    <n v="8.58"/>
    <n v="9"/>
    <x v="0"/>
    <n v="85"/>
    <m/>
    <x v="2"/>
  </r>
  <r>
    <n v="45446.804091851853"/>
    <n v="7.07"/>
    <n v="8"/>
    <x v="0"/>
    <n v="83"/>
    <m/>
    <x v="2"/>
  </r>
  <r>
    <n v="45446.804091469909"/>
    <n v="8.2200000000000006"/>
    <n v="9"/>
    <x v="0"/>
    <n v="83"/>
    <m/>
    <x v="2"/>
  </r>
  <r>
    <n v="45446.804091388891"/>
    <n v="8.0299999999999994"/>
    <n v="9"/>
    <x v="0"/>
    <n v="85"/>
    <m/>
    <x v="2"/>
  </r>
  <r>
    <n v="45446.804090868056"/>
    <n v="23.45"/>
    <n v="24"/>
    <x v="0"/>
    <n v="85"/>
    <m/>
    <x v="2"/>
  </r>
  <r>
    <n v="45446.804090520833"/>
    <n v="9.59"/>
    <n v="10"/>
    <x v="0"/>
    <n v="85"/>
    <m/>
    <x v="2"/>
  </r>
  <r>
    <n v="45446.804090196762"/>
    <n v="8.34"/>
    <n v="9"/>
    <x v="0"/>
    <n v="85"/>
    <m/>
    <x v="2"/>
  </r>
  <r>
    <n v="45446.804090046295"/>
    <n v="7.58"/>
    <n v="8"/>
    <x v="0"/>
    <n v="83"/>
    <m/>
    <x v="2"/>
  </r>
  <r>
    <n v="45446.804090011574"/>
    <n v="8.9499999999999993"/>
    <n v="9"/>
    <x v="0"/>
    <n v="85"/>
    <m/>
    <x v="2"/>
  </r>
  <r>
    <n v="45446.804089699071"/>
    <n v="10.93"/>
    <n v="11"/>
    <x v="0"/>
    <n v="85"/>
    <m/>
    <x v="2"/>
  </r>
  <r>
    <n v="45446.804089699071"/>
    <n v="7.26"/>
    <n v="8"/>
    <x v="0"/>
    <n v="83"/>
    <m/>
    <x v="2"/>
  </r>
  <r>
    <n v="45446.804089548612"/>
    <n v="7.26"/>
    <n v="8"/>
    <x v="0"/>
    <n v="83"/>
    <m/>
    <x v="2"/>
  </r>
  <r>
    <n v="45446.804089537036"/>
    <n v="7.27"/>
    <n v="8"/>
    <x v="0"/>
    <n v="85"/>
    <m/>
    <x v="2"/>
  </r>
  <r>
    <n v="45446.804089456018"/>
    <n v="11.48"/>
    <n v="12"/>
    <x v="0"/>
    <n v="85"/>
    <m/>
    <x v="2"/>
  </r>
  <r>
    <n v="45446.804089247686"/>
    <n v="9.3000000000000007"/>
    <n v="10"/>
    <x v="0"/>
    <n v="85"/>
    <m/>
    <x v="2"/>
  </r>
  <r>
    <n v="45446.804089166668"/>
    <n v="9.75"/>
    <n v="10"/>
    <x v="0"/>
    <n v="85"/>
    <m/>
    <x v="2"/>
  </r>
  <r>
    <n v="45446.804089166668"/>
    <n v="13.36"/>
    <n v="14"/>
    <x v="0"/>
    <n v="83"/>
    <m/>
    <x v="2"/>
  </r>
  <r>
    <n v="45446.804089050929"/>
    <n v="8.2200000000000006"/>
    <n v="9"/>
    <x v="0"/>
    <n v="85"/>
    <m/>
    <x v="2"/>
  </r>
  <r>
    <n v="45446.804089027777"/>
    <n v="7.25"/>
    <n v="8"/>
    <x v="0"/>
    <n v="85"/>
    <m/>
    <x v="2"/>
  </r>
  <r>
    <n v="45446.804088935183"/>
    <n v="8.91"/>
    <n v="9"/>
    <x v="0"/>
    <n v="83"/>
    <m/>
    <x v="2"/>
  </r>
  <r>
    <n v="45446.804088761572"/>
    <n v="8.4600000000000009"/>
    <n v="9"/>
    <x v="0"/>
    <n v="83"/>
    <m/>
    <x v="2"/>
  </r>
  <r>
    <n v="45446.804088645833"/>
    <n v="8.7799999999999994"/>
    <n v="9"/>
    <x v="0"/>
    <n v="85"/>
    <m/>
    <x v="2"/>
  </r>
  <r>
    <n v="45446.804088518518"/>
    <n v="7.51"/>
    <n v="8"/>
    <x v="0"/>
    <n v="83"/>
    <m/>
    <x v="2"/>
  </r>
  <r>
    <n v="45446.804088449077"/>
    <n v="8.7200000000000006"/>
    <n v="9"/>
    <x v="0"/>
    <n v="85"/>
    <m/>
    <x v="2"/>
  </r>
  <r>
    <n v="45446.804088263889"/>
    <n v="10.06"/>
    <n v="11"/>
    <x v="0"/>
    <n v="85"/>
    <m/>
    <x v="2"/>
  </r>
  <r>
    <n v="45446.804088171295"/>
    <n v="6.88"/>
    <n v="7"/>
    <x v="0"/>
    <n v="83"/>
    <m/>
    <x v="2"/>
  </r>
  <r>
    <n v="45446.804087916666"/>
    <n v="7.62"/>
    <n v="8"/>
    <x v="0"/>
    <n v="83"/>
    <m/>
    <x v="2"/>
  </r>
  <r>
    <n v="45446.804087662036"/>
    <n v="8.1300000000000008"/>
    <n v="9"/>
    <x v="0"/>
    <n v="83"/>
    <m/>
    <x v="2"/>
  </r>
  <r>
    <n v="45446.804086828706"/>
    <n v="8.01"/>
    <n v="9"/>
    <x v="0"/>
    <n v="83"/>
    <m/>
    <x v="2"/>
  </r>
  <r>
    <n v="45446.804086307871"/>
    <n v="11.51"/>
    <n v="12"/>
    <x v="0"/>
    <n v="83"/>
    <m/>
    <x v="2"/>
  </r>
  <r>
    <n v="45446.804086284719"/>
    <n v="9.07"/>
    <n v="10"/>
    <x v="0"/>
    <n v="85"/>
    <m/>
    <x v="2"/>
  </r>
  <r>
    <n v="45446.804085798613"/>
    <n v="8.93"/>
    <n v="9"/>
    <x v="0"/>
    <n v="83"/>
    <m/>
    <x v="2"/>
  </r>
  <r>
    <n v="45446.80408577546"/>
    <n v="8.61"/>
    <n v="9"/>
    <x v="0"/>
    <n v="85"/>
    <m/>
    <x v="2"/>
  </r>
  <r>
    <n v="45446.804085659722"/>
    <n v="7.47"/>
    <n v="8"/>
    <x v="0"/>
    <n v="85"/>
    <m/>
    <x v="2"/>
  </r>
  <r>
    <n v="45446.804085312499"/>
    <n v="6.5"/>
    <n v="7"/>
    <x v="0"/>
    <n v="85"/>
    <m/>
    <x v="2"/>
  </r>
  <r>
    <n v="45446.804085277778"/>
    <n v="9.5"/>
    <n v="10"/>
    <x v="0"/>
    <n v="85"/>
    <m/>
    <x v="2"/>
  </r>
  <r>
    <n v="45446.804085243057"/>
    <n v="7.62"/>
    <n v="8"/>
    <x v="0"/>
    <n v="83"/>
    <m/>
    <x v="2"/>
  </r>
  <r>
    <n v="45446.80408519676"/>
    <n v="8.9499999999999993"/>
    <n v="9"/>
    <x v="0"/>
    <n v="85"/>
    <m/>
    <x v="2"/>
  </r>
  <r>
    <n v="45446.804084780095"/>
    <n v="11.13"/>
    <n v="12"/>
    <x v="0"/>
    <n v="85"/>
    <m/>
    <x v="2"/>
  </r>
  <r>
    <n v="45446.804084780095"/>
    <n v="9.18"/>
    <n v="10"/>
    <x v="0"/>
    <n v="85"/>
    <m/>
    <x v="2"/>
  </r>
  <r>
    <n v="45446.804084699077"/>
    <n v="6.43"/>
    <n v="7"/>
    <x v="0"/>
    <n v="83"/>
    <m/>
    <x v="2"/>
  </r>
  <r>
    <n v="45446.804084664349"/>
    <n v="8.2200000000000006"/>
    <n v="9"/>
    <x v="0"/>
    <n v="85"/>
    <m/>
    <x v="2"/>
  </r>
  <r>
    <n v="45446.804084236108"/>
    <n v="6.74"/>
    <n v="7"/>
    <x v="0"/>
    <n v="85"/>
    <m/>
    <x v="2"/>
  </r>
  <r>
    <n v="45446.804084212963"/>
    <n v="9.02"/>
    <n v="10"/>
    <x v="0"/>
    <n v="85"/>
    <m/>
    <x v="2"/>
  </r>
  <r>
    <n v="45446.804084212963"/>
    <n v="6.85"/>
    <n v="7"/>
    <x v="0"/>
    <n v="83"/>
    <m/>
    <x v="2"/>
  </r>
  <r>
    <n v="45446.804084178242"/>
    <n v="8.49"/>
    <n v="9"/>
    <x v="0"/>
    <n v="85"/>
    <m/>
    <x v="2"/>
  </r>
  <r>
    <n v="45446.804083761577"/>
    <n v="8.27"/>
    <n v="9"/>
    <x v="0"/>
    <n v="85"/>
    <m/>
    <x v="2"/>
  </r>
  <r>
    <n v="45446.804083726849"/>
    <n v="9.92"/>
    <n v="10"/>
    <x v="0"/>
    <n v="85"/>
    <m/>
    <x v="2"/>
  </r>
  <r>
    <n v="45446.804083680552"/>
    <n v="7.54"/>
    <n v="8"/>
    <x v="0"/>
    <n v="83"/>
    <m/>
    <x v="2"/>
  </r>
  <r>
    <n v="45446.80408347222"/>
    <n v="7.41"/>
    <n v="8"/>
    <x v="0"/>
    <n v="83"/>
    <m/>
    <x v="2"/>
  </r>
  <r>
    <n v="45446.804083263887"/>
    <n v="6.99"/>
    <n v="7"/>
    <x v="0"/>
    <n v="83"/>
    <m/>
    <x v="2"/>
  </r>
  <r>
    <n v="45446.804083182869"/>
    <n v="9.82"/>
    <n v="10"/>
    <x v="0"/>
    <n v="85"/>
    <m/>
    <x v="2"/>
  </r>
  <r>
    <n v="45446.804082986113"/>
    <n v="8.9700000000000006"/>
    <n v="9"/>
    <x v="0"/>
    <n v="85"/>
    <m/>
    <x v="2"/>
  </r>
  <r>
    <n v="45446.804082916664"/>
    <n v="7.8"/>
    <n v="8"/>
    <x v="0"/>
    <n v="83"/>
    <m/>
    <x v="2"/>
  </r>
  <r>
    <n v="45446.804082893519"/>
    <n v="18.52"/>
    <n v="19"/>
    <x v="0"/>
    <n v="85"/>
    <m/>
    <x v="2"/>
  </r>
  <r>
    <n v="45446.804082650466"/>
    <n v="7.64"/>
    <n v="8"/>
    <x v="0"/>
    <n v="83"/>
    <m/>
    <x v="2"/>
  </r>
  <r>
    <n v="45446.804082511575"/>
    <n v="7.11"/>
    <n v="8"/>
    <x v="0"/>
    <n v="83"/>
    <m/>
    <x v="2"/>
  </r>
  <r>
    <n v="45446.804082453702"/>
    <n v="9.6300000000000008"/>
    <n v="10"/>
    <x v="0"/>
    <n v="85"/>
    <m/>
    <x v="2"/>
  </r>
  <r>
    <n v="45446.804082199073"/>
    <n v="28.87"/>
    <n v="29"/>
    <x v="0"/>
    <n v="85"/>
    <m/>
    <x v="2"/>
  </r>
  <r>
    <n v="45446.804082048613"/>
    <n v="7.59"/>
    <n v="8"/>
    <x v="0"/>
    <n v="83"/>
    <m/>
    <x v="2"/>
  </r>
  <r>
    <n v="45446.804081932867"/>
    <n v="7.29"/>
    <n v="8"/>
    <x v="0"/>
    <n v="85"/>
    <m/>
    <x v="2"/>
  </r>
  <r>
    <n v="45446.804081724535"/>
    <n v="8.65"/>
    <n v="9"/>
    <x v="0"/>
    <n v="85"/>
    <m/>
    <x v="2"/>
  </r>
  <r>
    <n v="45446.804081481481"/>
    <n v="16.010000000000002"/>
    <n v="17"/>
    <x v="0"/>
    <n v="85"/>
    <m/>
    <x v="2"/>
  </r>
  <r>
    <n v="45446.80408144676"/>
    <n v="7.93"/>
    <n v="8"/>
    <x v="0"/>
    <n v="85"/>
    <m/>
    <x v="2"/>
  </r>
  <r>
    <n v="45446.804081273149"/>
    <n v="10.44"/>
    <n v="11"/>
    <x v="0"/>
    <n v="85"/>
    <m/>
    <x v="2"/>
  </r>
  <r>
    <n v="45446.804081249997"/>
    <n v="7.75"/>
    <n v="8"/>
    <x v="0"/>
    <n v="83"/>
    <m/>
    <x v="2"/>
  </r>
  <r>
    <n v="45446.804080891205"/>
    <n v="8.59"/>
    <n v="9"/>
    <x v="0"/>
    <n v="85"/>
    <m/>
    <x v="2"/>
  </r>
  <r>
    <n v="45446.804080740738"/>
    <n v="6.32"/>
    <n v="7"/>
    <x v="0"/>
    <n v="82"/>
    <m/>
    <x v="2"/>
  </r>
  <r>
    <n v="45446.804080729169"/>
    <n v="8.74"/>
    <n v="9"/>
    <x v="0"/>
    <n v="85"/>
    <m/>
    <x v="2"/>
  </r>
  <r>
    <n v="45446.804080266207"/>
    <n v="8.66"/>
    <n v="9"/>
    <x v="0"/>
    <n v="85"/>
    <m/>
    <x v="2"/>
  </r>
  <r>
    <n v="45446.804080254631"/>
    <n v="8.3000000000000007"/>
    <n v="9"/>
    <x v="0"/>
    <n v="82"/>
    <m/>
    <x v="2"/>
  </r>
  <r>
    <n v="45446.80407972222"/>
    <n v="9.1199999999999992"/>
    <n v="10"/>
    <x v="0"/>
    <n v="82"/>
    <m/>
    <x v="2"/>
  </r>
  <r>
    <n v="45446.804078935187"/>
    <n v="8"/>
    <n v="8"/>
    <x v="0"/>
    <n v="82"/>
    <m/>
    <x v="2"/>
  </r>
  <r>
    <n v="45446.804078472225"/>
    <n v="8.8800000000000008"/>
    <n v="9"/>
    <x v="0"/>
    <n v="82"/>
    <m/>
    <x v="2"/>
  </r>
  <r>
    <n v="45446.804078449073"/>
    <n v="10.61"/>
    <n v="11"/>
    <x v="0"/>
    <n v="85"/>
    <m/>
    <x v="2"/>
  </r>
  <r>
    <n v="45446.8040783912"/>
    <n v="9.5299999999999994"/>
    <n v="10"/>
    <x v="0"/>
    <n v="85"/>
    <m/>
    <x v="2"/>
  </r>
  <r>
    <n v="45446.804077997687"/>
    <n v="9.02"/>
    <n v="10"/>
    <x v="0"/>
    <n v="85"/>
    <m/>
    <x v="2"/>
  </r>
  <r>
    <n v="45446.804077939814"/>
    <n v="7.48"/>
    <n v="8"/>
    <x v="0"/>
    <n v="85"/>
    <m/>
    <x v="2"/>
  </r>
  <r>
    <n v="45446.804077893517"/>
    <n v="10.210000000000001"/>
    <n v="11"/>
    <x v="0"/>
    <n v="82"/>
    <m/>
    <x v="2"/>
  </r>
  <r>
    <n v="45446.804077858797"/>
    <n v="8.02"/>
    <n v="9"/>
    <x v="0"/>
    <n v="85"/>
    <m/>
    <x v="2"/>
  </r>
  <r>
    <n v="45446.80407784722"/>
    <n v="9.49"/>
    <n v="10"/>
    <x v="0"/>
    <n v="83"/>
    <m/>
    <x v="2"/>
  </r>
  <r>
    <n v="45446.804077476852"/>
    <n v="8.09"/>
    <n v="9"/>
    <x v="0"/>
    <n v="83"/>
    <m/>
    <x v="2"/>
  </r>
  <r>
    <n v="45446.804077430555"/>
    <n v="7.85"/>
    <n v="8"/>
    <x v="0"/>
    <n v="85"/>
    <m/>
    <x v="2"/>
  </r>
  <r>
    <n v="45446.804077430555"/>
    <n v="7.99"/>
    <n v="8"/>
    <x v="0"/>
    <n v="82"/>
    <m/>
    <x v="2"/>
  </r>
  <r>
    <n v="45446.804077361114"/>
    <n v="8.25"/>
    <n v="9"/>
    <x v="0"/>
    <n v="85"/>
    <m/>
    <x v="2"/>
  </r>
  <r>
    <n v="45446.804077326386"/>
    <n v="9.76"/>
    <n v="10"/>
    <x v="0"/>
    <n v="83"/>
    <m/>
    <x v="2"/>
  </r>
  <r>
    <n v="45446.804077303241"/>
    <n v="7.14"/>
    <n v="8"/>
    <x v="0"/>
    <n v="85"/>
    <m/>
    <x v="2"/>
  </r>
  <r>
    <n v="45446.804077233799"/>
    <n v="8.4"/>
    <n v="9"/>
    <x v="0"/>
    <n v="85"/>
    <m/>
    <x v="2"/>
  </r>
  <r>
    <n v="45446.804077002314"/>
    <n v="8.7100000000000009"/>
    <n v="9"/>
    <x v="0"/>
    <n v="85"/>
    <m/>
    <x v="2"/>
  </r>
  <r>
    <n v="45446.804076921297"/>
    <n v="9.7100000000000009"/>
    <n v="10"/>
    <x v="0"/>
    <n v="83"/>
    <m/>
    <x v="2"/>
  </r>
  <r>
    <n v="45446.804076875"/>
    <n v="7.75"/>
    <n v="8"/>
    <x v="0"/>
    <n v="85"/>
    <m/>
    <x v="2"/>
  </r>
  <r>
    <n v="45446.804076817127"/>
    <n v="8.0399999999999991"/>
    <n v="9"/>
    <x v="0"/>
    <n v="85"/>
    <m/>
    <x v="2"/>
  </r>
  <r>
    <n v="45446.804076793982"/>
    <n v="7.52"/>
    <n v="8"/>
    <x v="0"/>
    <n v="85"/>
    <m/>
    <x v="2"/>
  </r>
  <r>
    <n v="45446.804076747685"/>
    <n v="9.31"/>
    <n v="10"/>
    <x v="0"/>
    <n v="83"/>
    <m/>
    <x v="2"/>
  </r>
  <r>
    <n v="45446.80407648148"/>
    <n v="8.81"/>
    <n v="9"/>
    <x v="0"/>
    <n v="83"/>
    <m/>
    <x v="2"/>
  </r>
  <r>
    <n v="45446.804076412038"/>
    <n v="11.26"/>
    <n v="12"/>
    <x v="0"/>
    <n v="85"/>
    <m/>
    <x v="2"/>
  </r>
  <r>
    <n v="45446.804076296299"/>
    <n v="9.59"/>
    <n v="10"/>
    <x v="0"/>
    <n v="83"/>
    <m/>
    <x v="2"/>
  </r>
  <r>
    <n v="45446.804076203705"/>
    <n v="7.37"/>
    <n v="8"/>
    <x v="0"/>
    <n v="85"/>
    <m/>
    <x v="2"/>
  </r>
  <r>
    <n v="45446.804076006942"/>
    <n v="8.2200000000000006"/>
    <n v="9"/>
    <x v="0"/>
    <n v="85"/>
    <m/>
    <x v="2"/>
  </r>
  <r>
    <n v="45446.804075636574"/>
    <n v="9.35"/>
    <n v="10"/>
    <x v="0"/>
    <n v="85"/>
    <m/>
    <x v="2"/>
  </r>
  <r>
    <n v="45446.804074629632"/>
    <n v="9.15"/>
    <n v="10"/>
    <x v="0"/>
    <n v="85"/>
    <m/>
    <x v="2"/>
  </r>
  <r>
    <n v="45446.804074108797"/>
    <n v="9.66"/>
    <n v="10"/>
    <x v="0"/>
    <n v="85"/>
    <m/>
    <x v="2"/>
  </r>
  <r>
    <n v="45446.804073946761"/>
    <n v="9.5299999999999994"/>
    <n v="10"/>
    <x v="0"/>
    <n v="83"/>
    <m/>
    <x v="2"/>
  </r>
  <r>
    <n v="45446.804073576386"/>
    <n v="8.0299999999999994"/>
    <n v="9"/>
    <x v="0"/>
    <n v="83"/>
    <m/>
    <x v="2"/>
  </r>
  <r>
    <n v="45446.804073425927"/>
    <n v="10.95"/>
    <n v="11"/>
    <x v="0"/>
    <n v="83"/>
    <m/>
    <x v="2"/>
  </r>
  <r>
    <n v="45446.804073425927"/>
    <n v="9.24"/>
    <n v="10"/>
    <x v="0"/>
    <n v="85"/>
    <m/>
    <x v="2"/>
  </r>
  <r>
    <n v="45446.804073090279"/>
    <n v="9.77"/>
    <n v="10"/>
    <x v="0"/>
    <n v="83"/>
    <m/>
    <x v="2"/>
  </r>
  <r>
    <n v="45446.80407302083"/>
    <n v="9.09"/>
    <n v="10"/>
    <x v="0"/>
    <n v="85"/>
    <m/>
    <x v="2"/>
  </r>
  <r>
    <n v="45446.804072893516"/>
    <n v="6.81"/>
    <n v="7"/>
    <x v="0"/>
    <n v="85"/>
    <m/>
    <x v="2"/>
  </r>
  <r>
    <n v="45446.804072893516"/>
    <n v="10.119999999999999"/>
    <n v="11"/>
    <x v="0"/>
    <n v="83"/>
    <m/>
    <x v="2"/>
  </r>
  <r>
    <n v="45446.804072511572"/>
    <n v="9.89"/>
    <n v="10"/>
    <x v="0"/>
    <n v="83"/>
    <m/>
    <x v="2"/>
  </r>
  <r>
    <n v="45446.804072430554"/>
    <n v="7.81"/>
    <n v="8"/>
    <x v="0"/>
    <n v="85"/>
    <m/>
    <x v="2"/>
  </r>
  <r>
    <n v="45446.804072384257"/>
    <n v="7.29"/>
    <n v="8"/>
    <x v="0"/>
    <n v="85"/>
    <m/>
    <x v="2"/>
  </r>
  <r>
    <n v="45446.804072384257"/>
    <n v="8.83"/>
    <n v="9"/>
    <x v="0"/>
    <n v="85"/>
    <m/>
    <x v="2"/>
  </r>
  <r>
    <n v="45446.804072025465"/>
    <n v="8.73"/>
    <n v="9"/>
    <x v="0"/>
    <n v="85"/>
    <m/>
    <x v="2"/>
  </r>
  <r>
    <n v="45446.804072013889"/>
    <n v="8.43"/>
    <n v="9"/>
    <x v="0"/>
    <n v="85"/>
    <m/>
    <x v="2"/>
  </r>
  <r>
    <n v="45446.804071909719"/>
    <n v="8.64"/>
    <n v="9"/>
    <x v="0"/>
    <n v="85"/>
    <m/>
    <x v="2"/>
  </r>
  <r>
    <n v="45446.804071909719"/>
    <n v="8.75"/>
    <n v="9"/>
    <x v="0"/>
    <n v="83"/>
    <m/>
    <x v="2"/>
  </r>
  <r>
    <n v="45446.804071516206"/>
    <n v="10.85"/>
    <n v="11"/>
    <x v="0"/>
    <n v="83"/>
    <m/>
    <x v="2"/>
  </r>
  <r>
    <n v="45446.80407150463"/>
    <n v="10.050000000000001"/>
    <n v="11"/>
    <x v="0"/>
    <n v="85"/>
    <m/>
    <x v="2"/>
  </r>
  <r>
    <n v="45446.804071412036"/>
    <n v="8.3800000000000008"/>
    <n v="9"/>
    <x v="0"/>
    <n v="85"/>
    <m/>
    <x v="2"/>
  </r>
  <r>
    <n v="45446.804071319442"/>
    <n v="10.52"/>
    <n v="11"/>
    <x v="0"/>
    <n v="85"/>
    <m/>
    <x v="2"/>
  </r>
  <r>
    <n v="45446.804071006947"/>
    <n v="6.07"/>
    <n v="7"/>
    <x v="0"/>
    <n v="85"/>
    <m/>
    <x v="2"/>
  </r>
  <r>
    <n v="45446.804070972219"/>
    <n v="9.36"/>
    <n v="10"/>
    <x v="0"/>
    <n v="85"/>
    <m/>
    <x v="2"/>
  </r>
  <r>
    <n v="45446.80407082176"/>
    <n v="9.5"/>
    <n v="10"/>
    <x v="0"/>
    <n v="85"/>
    <m/>
    <x v="2"/>
  </r>
  <r>
    <n v="45446.804070810183"/>
    <n v="9.5299999999999994"/>
    <n v="10"/>
    <x v="0"/>
    <n v="83"/>
    <m/>
    <x v="2"/>
  </r>
  <r>
    <n v="45446.804070509257"/>
    <n v="11.66"/>
    <n v="12"/>
    <x v="0"/>
    <n v="83"/>
    <m/>
    <x v="2"/>
  </r>
  <r>
    <n v="45446.80407027778"/>
    <n v="10.23"/>
    <n v="11"/>
    <x v="0"/>
    <n v="83"/>
    <m/>
    <x v="2"/>
  </r>
  <r>
    <n v="45446.804070254628"/>
    <n v="7.18"/>
    <n v="8"/>
    <x v="0"/>
    <n v="85"/>
    <m/>
    <x v="2"/>
  </r>
  <r>
    <n v="45446.804070243059"/>
    <n v="11.96"/>
    <n v="12"/>
    <x v="0"/>
    <n v="85"/>
    <m/>
    <x v="2"/>
  </r>
  <r>
    <n v="45446.804069837963"/>
    <n v="9.18"/>
    <n v="10"/>
    <x v="0"/>
    <n v="85"/>
    <m/>
    <x v="2"/>
  </r>
  <r>
    <n v="45446.80406978009"/>
    <n v="10.64"/>
    <n v="11"/>
    <x v="0"/>
    <n v="83"/>
    <m/>
    <x v="2"/>
  </r>
  <r>
    <n v="45446.804069722224"/>
    <n v="8.32"/>
    <n v="9"/>
    <x v="0"/>
    <n v="85"/>
    <m/>
    <x v="2"/>
  </r>
  <r>
    <n v="45446.804069675927"/>
    <n v="7.83"/>
    <n v="8"/>
    <x v="0"/>
    <n v="85"/>
    <m/>
    <x v="2"/>
  </r>
  <r>
    <n v="45446.80406934028"/>
    <n v="8.31"/>
    <n v="9"/>
    <x v="0"/>
    <n v="85"/>
    <m/>
    <x v="2"/>
  </r>
  <r>
    <n v="45446.804069212965"/>
    <n v="8.32"/>
    <n v="9"/>
    <x v="0"/>
    <n v="85"/>
    <m/>
    <x v="2"/>
  </r>
  <r>
    <n v="45446.804069212965"/>
    <n v="13.82"/>
    <n v="14"/>
    <x v="0"/>
    <n v="83"/>
    <m/>
    <x v="2"/>
  </r>
  <r>
    <n v="45446.804068831021"/>
    <n v="6.91"/>
    <n v="7"/>
    <x v="0"/>
    <n v="83"/>
    <m/>
    <x v="2"/>
  </r>
  <r>
    <n v="45446.80406865741"/>
    <n v="9.8800000000000008"/>
    <n v="10"/>
    <x v="0"/>
    <n v="83"/>
    <m/>
    <x v="2"/>
  </r>
  <r>
    <n v="45446.804068321762"/>
    <n v="21.49"/>
    <n v="22"/>
    <x v="0"/>
    <n v="83"/>
    <m/>
    <x v="2"/>
  </r>
  <r>
    <n v="45446.804067442128"/>
    <n v="10.17"/>
    <n v="11"/>
    <x v="0"/>
    <n v="83"/>
    <m/>
    <x v="2"/>
  </r>
  <r>
    <n v="45446.804066886572"/>
    <n v="9.8699999999999992"/>
    <n v="10"/>
    <x v="0"/>
    <n v="83"/>
    <m/>
    <x v="2"/>
  </r>
  <r>
    <n v="45446.804066620367"/>
    <n v="9.76"/>
    <n v="10"/>
    <x v="0"/>
    <n v="83"/>
    <m/>
    <x v="2"/>
  </r>
  <r>
    <n v="45446.804066365738"/>
    <n v="8.0399999999999991"/>
    <n v="9"/>
    <x v="0"/>
    <n v="83"/>
    <m/>
    <x v="2"/>
  </r>
  <r>
    <n v="45446.80406613426"/>
    <n v="7.44"/>
    <n v="8"/>
    <x v="0"/>
    <n v="85"/>
    <m/>
    <x v="2"/>
  </r>
  <r>
    <n v="45446.80406613426"/>
    <n v="9.4499999999999993"/>
    <n v="10"/>
    <x v="0"/>
    <n v="83"/>
    <m/>
    <x v="2"/>
  </r>
  <r>
    <n v="45446.804065949073"/>
    <n v="8.52"/>
    <n v="9"/>
    <x v="0"/>
    <n v="83"/>
    <m/>
    <x v="2"/>
  </r>
  <r>
    <n v="45446.804065868055"/>
    <n v="8.66"/>
    <n v="9"/>
    <x v="0"/>
    <n v="85"/>
    <m/>
    <x v="2"/>
  </r>
  <r>
    <n v="45446.804065648146"/>
    <n v="8.14"/>
    <n v="9"/>
    <x v="0"/>
    <n v="85"/>
    <m/>
    <x v="2"/>
  </r>
  <r>
    <n v="45446.804065601849"/>
    <n v="8.9700000000000006"/>
    <n v="9"/>
    <x v="0"/>
    <n v="83"/>
    <m/>
    <x v="2"/>
  </r>
  <r>
    <n v="45446.804065509263"/>
    <n v="9.35"/>
    <n v="10"/>
    <x v="0"/>
    <n v="85"/>
    <m/>
    <x v="2"/>
  </r>
  <r>
    <n v="45446.804065509263"/>
    <n v="8.91"/>
    <n v="9"/>
    <x v="0"/>
    <n v="85"/>
    <m/>
    <x v="2"/>
  </r>
  <r>
    <n v="45446.804065462966"/>
    <n v="8.93"/>
    <n v="9"/>
    <x v="0"/>
    <n v="85"/>
    <m/>
    <x v="2"/>
  </r>
  <r>
    <n v="45446.804065185184"/>
    <n v="7.22"/>
    <n v="8"/>
    <x v="0"/>
    <n v="85"/>
    <m/>
    <x v="2"/>
  </r>
  <r>
    <n v="45446.804065104167"/>
    <n v="8.2200000000000006"/>
    <n v="9"/>
    <x v="0"/>
    <n v="85"/>
    <m/>
    <x v="2"/>
  </r>
  <r>
    <n v="45446.804064988428"/>
    <n v="8.23"/>
    <n v="9"/>
    <x v="0"/>
    <n v="85"/>
    <m/>
    <x v="2"/>
  </r>
  <r>
    <n v="45446.804064988428"/>
    <n v="8.02"/>
    <n v="9"/>
    <x v="0"/>
    <n v="85"/>
    <m/>
    <x v="2"/>
  </r>
  <r>
    <n v="45446.804064953707"/>
    <n v="6.71"/>
    <n v="7"/>
    <x v="0"/>
    <n v="85"/>
    <m/>
    <x v="2"/>
  </r>
  <r>
    <n v="45446.804064942131"/>
    <n v="12.52"/>
    <n v="13"/>
    <x v="0"/>
    <n v="83"/>
    <m/>
    <x v="2"/>
  </r>
  <r>
    <n v="45446.804064733798"/>
    <n v="16.7"/>
    <n v="17"/>
    <x v="0"/>
    <n v="83"/>
    <m/>
    <x v="2"/>
  </r>
  <r>
    <n v="45446.804064548611"/>
    <n v="6.26"/>
    <n v="7"/>
    <x v="0"/>
    <n v="85"/>
    <m/>
    <x v="2"/>
  </r>
  <r>
    <n v="45446.804064502314"/>
    <n v="8.06"/>
    <n v="9"/>
    <x v="0"/>
    <n v="85"/>
    <m/>
    <x v="2"/>
  </r>
  <r>
    <n v="45446.804064490738"/>
    <n v="11.23"/>
    <n v="12"/>
    <x v="0"/>
    <n v="83"/>
    <m/>
    <x v="2"/>
  </r>
  <r>
    <n v="45446.804064456017"/>
    <n v="8.49"/>
    <n v="9"/>
    <x v="0"/>
    <n v="85"/>
    <m/>
    <x v="2"/>
  </r>
  <r>
    <n v="45446.804064108794"/>
    <n v="8.01"/>
    <n v="9"/>
    <x v="0"/>
    <n v="85"/>
    <m/>
    <x v="2"/>
  </r>
  <r>
    <n v="45446.80406396991"/>
    <n v="7.61"/>
    <n v="8"/>
    <x v="0"/>
    <n v="83"/>
    <m/>
    <x v="2"/>
  </r>
  <r>
    <n v="45446.804063888892"/>
    <n v="8.18"/>
    <n v="9"/>
    <x v="0"/>
    <n v="85"/>
    <m/>
    <x v="2"/>
  </r>
  <r>
    <n v="45446.804063414354"/>
    <n v="9.64"/>
    <n v="10"/>
    <x v="0"/>
    <n v="85"/>
    <m/>
    <x v="2"/>
  </r>
  <r>
    <n v="45446.804062511575"/>
    <n v="10.199999999999999"/>
    <n v="11"/>
    <x v="0"/>
    <n v="85"/>
    <m/>
    <x v="2"/>
  </r>
  <r>
    <n v="45446.804062488423"/>
    <n v="8.69"/>
    <n v="9"/>
    <x v="0"/>
    <n v="83"/>
    <m/>
    <x v="2"/>
  </r>
  <r>
    <n v="45446.804062002317"/>
    <n v="8.6"/>
    <n v="9"/>
    <x v="0"/>
    <n v="83"/>
    <m/>
    <x v="2"/>
  </r>
  <r>
    <n v="45446.804061967596"/>
    <n v="8.84"/>
    <n v="9"/>
    <x v="0"/>
    <n v="85"/>
    <m/>
    <x v="2"/>
  </r>
  <r>
    <n v="45446.80406195602"/>
    <n v="8.4700000000000006"/>
    <n v="9"/>
    <x v="0"/>
    <n v="85"/>
    <m/>
    <x v="2"/>
  </r>
  <r>
    <n v="45446.804061712966"/>
    <n v="8.81"/>
    <n v="9"/>
    <x v="0"/>
    <n v="85"/>
    <m/>
    <x v="2"/>
  </r>
  <r>
    <n v="45446.804061550924"/>
    <n v="6.73"/>
    <n v="7"/>
    <x v="0"/>
    <n v="85"/>
    <m/>
    <x v="2"/>
  </r>
  <r>
    <n v="45446.804061481482"/>
    <n v="9.74"/>
    <n v="10"/>
    <x v="0"/>
    <n v="83"/>
    <m/>
    <x v="2"/>
  </r>
  <r>
    <n v="45446.804061481482"/>
    <n v="9.39"/>
    <n v="10"/>
    <x v="0"/>
    <n v="85"/>
    <m/>
    <x v="2"/>
  </r>
  <r>
    <n v="45446.804061261573"/>
    <n v="10.02"/>
    <n v="11"/>
    <x v="0"/>
    <n v="85"/>
    <m/>
    <x v="2"/>
  </r>
  <r>
    <n v="45446.804061134259"/>
    <n v="33.76"/>
    <n v="34"/>
    <x v="0"/>
    <n v="83"/>
    <m/>
    <x v="2"/>
  </r>
  <r>
    <n v="45446.804061006944"/>
    <n v="6.42"/>
    <n v="7"/>
    <x v="0"/>
    <n v="85"/>
    <m/>
    <x v="2"/>
  </r>
  <r>
    <n v="45446.804061006944"/>
    <n v="8.66"/>
    <n v="9"/>
    <x v="0"/>
    <n v="85"/>
    <m/>
    <x v="2"/>
  </r>
  <r>
    <n v="45446.804060752314"/>
    <n v="7.62"/>
    <n v="8"/>
    <x v="0"/>
    <n v="85"/>
    <m/>
    <x v="2"/>
  </r>
  <r>
    <n v="45446.804060613424"/>
    <n v="8.57"/>
    <n v="9"/>
    <x v="0"/>
    <n v="85"/>
    <m/>
    <x v="2"/>
  </r>
  <r>
    <n v="45446.804060497685"/>
    <n v="9.48"/>
    <n v="10"/>
    <x v="0"/>
    <n v="85"/>
    <m/>
    <x v="2"/>
  </r>
  <r>
    <n v="45446.804060300929"/>
    <n v="8.26"/>
    <n v="9"/>
    <x v="0"/>
    <n v="85"/>
    <m/>
    <x v="2"/>
  </r>
  <r>
    <n v="45446.80406008102"/>
    <n v="8.7899999999999991"/>
    <n v="9"/>
    <x v="0"/>
    <n v="85"/>
    <m/>
    <x v="2"/>
  </r>
  <r>
    <n v="45446.804060000002"/>
    <n v="14.12"/>
    <n v="15"/>
    <x v="0"/>
    <n v="83"/>
    <m/>
    <x v="2"/>
  </r>
  <r>
    <n v="45446.804059606482"/>
    <n v="9.8000000000000007"/>
    <n v="10"/>
    <x v="0"/>
    <n v="83"/>
    <m/>
    <x v="2"/>
  </r>
  <r>
    <n v="45446.804059490743"/>
    <n v="8.1199999999999992"/>
    <n v="9"/>
    <x v="0"/>
    <n v="85"/>
    <m/>
    <x v="2"/>
  </r>
  <r>
    <n v="45446.804059479167"/>
    <n v="11.6"/>
    <n v="12"/>
    <x v="0"/>
    <n v="85"/>
    <m/>
    <x v="2"/>
  </r>
  <r>
    <n v="45446.804059108799"/>
    <n v="11.01"/>
    <n v="12"/>
    <x v="0"/>
    <n v="85"/>
    <m/>
    <x v="2"/>
  </r>
  <r>
    <n v="45446.804059004629"/>
    <n v="11.14"/>
    <n v="12"/>
    <x v="0"/>
    <n v="85"/>
    <m/>
    <x v="2"/>
  </r>
  <r>
    <n v="45446.804058946756"/>
    <n v="7.27"/>
    <n v="8"/>
    <x v="0"/>
    <n v="83"/>
    <m/>
    <x v="2"/>
  </r>
  <r>
    <n v="45446.804058587964"/>
    <n v="10.6"/>
    <n v="11"/>
    <x v="0"/>
    <n v="85"/>
    <m/>
    <x v="2"/>
  </r>
  <r>
    <n v="45446.804058518515"/>
    <n v="10.9"/>
    <n v="11"/>
    <x v="0"/>
    <n v="83"/>
    <m/>
    <x v="2"/>
  </r>
  <r>
    <n v="45446.804058495371"/>
    <n v="6.97"/>
    <n v="7"/>
    <x v="0"/>
    <n v="85"/>
    <m/>
    <x v="2"/>
  </r>
  <r>
    <n v="45446.80405810185"/>
    <n v="15.66"/>
    <n v="16"/>
    <x v="0"/>
    <n v="83"/>
    <m/>
    <x v="2"/>
  </r>
  <r>
    <n v="45446.804058078706"/>
    <n v="8.7799999999999994"/>
    <n v="9"/>
    <x v="0"/>
    <n v="85"/>
    <m/>
    <x v="2"/>
  </r>
  <r>
    <n v="45446.804058043985"/>
    <n v="8.48"/>
    <n v="9"/>
    <x v="0"/>
    <n v="85"/>
    <m/>
    <x v="2"/>
  </r>
  <r>
    <n v="45446.804057604168"/>
    <n v="8.67"/>
    <n v="9"/>
    <x v="0"/>
    <n v="83"/>
    <m/>
    <x v="2"/>
  </r>
  <r>
    <n v="45446.804057511574"/>
    <n v="9.36"/>
    <n v="10"/>
    <x v="0"/>
    <n v="85"/>
    <m/>
    <x v="2"/>
  </r>
  <r>
    <n v="45446.804057094909"/>
    <n v="8.84"/>
    <n v="9"/>
    <x v="0"/>
    <n v="85"/>
    <m/>
    <x v="2"/>
  </r>
  <r>
    <n v="45446.804056990739"/>
    <n v="8.4"/>
    <n v="9"/>
    <x v="0"/>
    <n v="83"/>
    <m/>
    <x v="2"/>
  </r>
  <r>
    <n v="45446.804056469904"/>
    <n v="9.39"/>
    <n v="10"/>
    <x v="0"/>
    <n v="83"/>
    <m/>
    <x v="2"/>
  </r>
  <r>
    <n v="45446.804055706016"/>
    <n v="9.1"/>
    <n v="10"/>
    <x v="0"/>
    <n v="83"/>
    <m/>
    <x v="2"/>
  </r>
  <r>
    <n v="45446.804055162036"/>
    <n v="9.24"/>
    <n v="10"/>
    <x v="0"/>
    <n v="83"/>
    <m/>
    <x v="2"/>
  </r>
  <r>
    <n v="45446.804055034721"/>
    <n v="8.24"/>
    <n v="9"/>
    <x v="0"/>
    <n v="85"/>
    <m/>
    <x v="2"/>
  </r>
  <r>
    <n v="45446.804054629632"/>
    <n v="8.59"/>
    <n v="9"/>
    <x v="0"/>
    <n v="85"/>
    <m/>
    <x v="2"/>
  </r>
  <r>
    <n v="45446.804054618056"/>
    <n v="7.89"/>
    <n v="8"/>
    <x v="0"/>
    <n v="83"/>
    <m/>
    <x v="2"/>
  </r>
  <r>
    <n v="45446.804054548615"/>
    <n v="8.58"/>
    <n v="9"/>
    <x v="0"/>
    <n v="85"/>
    <m/>
    <x v="2"/>
  </r>
  <r>
    <n v="45446.804054178239"/>
    <n v="8.49"/>
    <n v="9"/>
    <x v="0"/>
    <n v="85"/>
    <m/>
    <x v="2"/>
  </r>
  <r>
    <n v="45446.804054155094"/>
    <n v="8"/>
    <n v="8"/>
    <x v="0"/>
    <n v="83"/>
    <m/>
    <x v="2"/>
  </r>
  <r>
    <n v="45446.804054108798"/>
    <n v="8.6300000000000008"/>
    <n v="9"/>
    <x v="0"/>
    <n v="85"/>
    <m/>
    <x v="2"/>
  </r>
  <r>
    <n v="45446.804054062501"/>
    <n v="6.73"/>
    <n v="7"/>
    <x v="0"/>
    <n v="85"/>
    <m/>
    <x v="2"/>
  </r>
  <r>
    <n v="45446.804053703701"/>
    <n v="6.02"/>
    <n v="7"/>
    <x v="0"/>
    <n v="85"/>
    <m/>
    <x v="2"/>
  </r>
  <r>
    <n v="45446.80405366898"/>
    <n v="10.7"/>
    <n v="11"/>
    <x v="0"/>
    <n v="85"/>
    <m/>
    <x v="2"/>
  </r>
  <r>
    <n v="45446.804053599539"/>
    <n v="12.02"/>
    <n v="13"/>
    <x v="0"/>
    <n v="83"/>
    <m/>
    <x v="2"/>
  </r>
  <r>
    <n v="45446.804053564818"/>
    <n v="8.02"/>
    <n v="9"/>
    <x v="0"/>
    <n v="85"/>
    <m/>
    <x v="2"/>
  </r>
  <r>
    <n v="45446.804053252315"/>
    <n v="24.79"/>
    <n v="25"/>
    <x v="0"/>
    <n v="83"/>
    <m/>
    <x v="2"/>
  </r>
  <r>
    <n v="45446.804053101849"/>
    <n v="8.4600000000000009"/>
    <n v="9"/>
    <x v="0"/>
    <n v="85"/>
    <m/>
    <x v="2"/>
  </r>
  <r>
    <n v="45446.804052905092"/>
    <n v="18.79"/>
    <n v="19"/>
    <x v="0"/>
    <n v="83"/>
    <m/>
    <x v="2"/>
  </r>
  <r>
    <n v="45446.804052893516"/>
    <n v="9.2100000000000009"/>
    <n v="10"/>
    <x v="0"/>
    <n v="85"/>
    <m/>
    <x v="2"/>
  </r>
  <r>
    <n v="45446.804052777778"/>
    <n v="8.09"/>
    <n v="9"/>
    <x v="0"/>
    <n v="85"/>
    <m/>
    <x v="2"/>
  </r>
  <r>
    <n v="45446.804052569445"/>
    <n v="6.85"/>
    <n v="7"/>
    <x v="0"/>
    <n v="85"/>
    <m/>
    <x v="2"/>
  </r>
  <r>
    <n v="45446.80405233796"/>
    <n v="11.13"/>
    <n v="12"/>
    <x v="0"/>
    <n v="85"/>
    <m/>
    <x v="2"/>
  </r>
  <r>
    <n v="45446.80405233796"/>
    <n v="12.17"/>
    <n v="13"/>
    <x v="0"/>
    <n v="83"/>
    <m/>
    <x v="2"/>
  </r>
  <r>
    <n v="45446.804052314816"/>
    <n v="9.41"/>
    <n v="10"/>
    <x v="0"/>
    <n v="85"/>
    <m/>
    <x v="2"/>
  </r>
  <r>
    <n v="45446.804052106483"/>
    <n v="28.92"/>
    <n v="29"/>
    <x v="0"/>
    <n v="83"/>
    <m/>
    <x v="2"/>
  </r>
  <r>
    <n v="45446.804051805557"/>
    <n v="6.38"/>
    <n v="7"/>
    <x v="0"/>
    <n v="85"/>
    <m/>
    <x v="2"/>
  </r>
  <r>
    <n v="45446.804051608793"/>
    <n v="6.47"/>
    <n v="7"/>
    <x v="0"/>
    <n v="85"/>
    <m/>
    <x v="2"/>
  </r>
  <r>
    <n v="45446.804051307867"/>
    <n v="8.65"/>
    <n v="9"/>
    <x v="0"/>
    <n v="85"/>
    <m/>
    <x v="2"/>
  </r>
  <r>
    <n v="45446.804050868057"/>
    <n v="8.41"/>
    <n v="9"/>
    <x v="0"/>
    <n v="85"/>
    <m/>
    <x v="2"/>
  </r>
  <r>
    <n v="45446.804049976854"/>
    <n v="8.27"/>
    <n v="9"/>
    <x v="0"/>
    <n v="85"/>
    <m/>
    <x v="2"/>
  </r>
  <r>
    <n v="45446.804049456019"/>
    <n v="7.99"/>
    <n v="8"/>
    <x v="0"/>
    <n v="85"/>
    <m/>
    <x v="2"/>
  </r>
  <r>
    <n v="45446.804049236111"/>
    <n v="7.9"/>
    <n v="8"/>
    <x v="0"/>
    <n v="85"/>
    <m/>
    <x v="2"/>
  </r>
  <r>
    <n v="45446.804048935184"/>
    <n v="7.02"/>
    <n v="8"/>
    <x v="0"/>
    <n v="85"/>
    <m/>
    <x v="2"/>
  </r>
  <r>
    <n v="45446.804048773149"/>
    <n v="8.9499999999999993"/>
    <n v="9"/>
    <x v="0"/>
    <n v="85"/>
    <m/>
    <x v="2"/>
  </r>
  <r>
    <n v="45446.804048761573"/>
    <n v="8.25"/>
    <n v="9"/>
    <x v="0"/>
    <n v="83"/>
    <m/>
    <x v="2"/>
  </r>
  <r>
    <n v="45446.804048425925"/>
    <n v="9.19"/>
    <n v="10"/>
    <x v="0"/>
    <n v="83"/>
    <m/>
    <x v="2"/>
  </r>
  <r>
    <n v="45446.804048298611"/>
    <n v="8.35"/>
    <n v="9"/>
    <x v="0"/>
    <n v="85"/>
    <m/>
    <x v="2"/>
  </r>
  <r>
    <n v="45446.80404826389"/>
    <n v="6.94"/>
    <n v="7"/>
    <x v="0"/>
    <n v="83"/>
    <m/>
    <x v="2"/>
  </r>
  <r>
    <n v="45446.804048148151"/>
    <n v="8.58"/>
    <n v="9"/>
    <x v="0"/>
    <n v="85"/>
    <m/>
    <x v="2"/>
  </r>
  <r>
    <n v="45446.804047789352"/>
    <n v="6.46"/>
    <n v="7"/>
    <x v="0"/>
    <n v="85"/>
    <m/>
    <x v="2"/>
  </r>
  <r>
    <n v="45446.804047754631"/>
    <n v="9.2200000000000006"/>
    <n v="10"/>
    <x v="0"/>
    <n v="83"/>
    <m/>
    <x v="2"/>
  </r>
  <r>
    <n v="45446.804047627316"/>
    <n v="9.09"/>
    <n v="10"/>
    <x v="0"/>
    <n v="85"/>
    <m/>
    <x v="2"/>
  </r>
  <r>
    <n v="45446.804047592595"/>
    <n v="8.1300000000000008"/>
    <n v="9"/>
    <x v="0"/>
    <n v="85"/>
    <m/>
    <x v="2"/>
  </r>
  <r>
    <n v="45446.804047303238"/>
    <n v="7.71"/>
    <n v="8"/>
    <x v="0"/>
    <n v="85"/>
    <m/>
    <x v="2"/>
  </r>
  <r>
    <n v="45446.804047175923"/>
    <n v="7.08"/>
    <n v="8"/>
    <x v="0"/>
    <n v="85"/>
    <m/>
    <x v="2"/>
  </r>
  <r>
    <n v="45446.804047071761"/>
    <n v="9.8800000000000008"/>
    <n v="10"/>
    <x v="0"/>
    <n v="85"/>
    <m/>
    <x v="2"/>
  </r>
  <r>
    <n v="45446.804047048608"/>
    <n v="11.42"/>
    <n v="12"/>
    <x v="0"/>
    <n v="83"/>
    <m/>
    <x v="2"/>
  </r>
  <r>
    <n v="45446.80404667824"/>
    <n v="9.2200000000000006"/>
    <n v="10"/>
    <x v="0"/>
    <n v="83"/>
    <m/>
    <x v="2"/>
  </r>
  <r>
    <n v="45446.804046574071"/>
    <n v="7.84"/>
    <n v="8"/>
    <x v="0"/>
    <n v="85"/>
    <m/>
    <x v="2"/>
  </r>
  <r>
    <n v="45446.804046550926"/>
    <n v="6.69"/>
    <n v="7"/>
    <x v="0"/>
    <n v="85"/>
    <m/>
    <x v="2"/>
  </r>
  <r>
    <n v="45446.804046516205"/>
    <n v="9.27"/>
    <n v="10"/>
    <x v="0"/>
    <n v="85"/>
    <m/>
    <x v="2"/>
  </r>
  <r>
    <n v="45446.804046076388"/>
    <n v="8.58"/>
    <n v="9"/>
    <x v="0"/>
    <n v="85"/>
    <m/>
    <x v="2"/>
  </r>
  <r>
    <n v="45446.804046076388"/>
    <n v="9.24"/>
    <n v="10"/>
    <x v="0"/>
    <n v="85"/>
    <m/>
    <x v="2"/>
  </r>
  <r>
    <n v="45446.804046018522"/>
    <n v="7.58"/>
    <n v="8"/>
    <x v="0"/>
    <n v="85"/>
    <m/>
    <x v="2"/>
  </r>
  <r>
    <n v="45446.804045567129"/>
    <n v="17.010000000000002"/>
    <n v="18"/>
    <x v="0"/>
    <n v="85"/>
    <m/>
    <x v="2"/>
  </r>
  <r>
    <n v="45446.804045555553"/>
    <n v="8.1"/>
    <n v="9"/>
    <x v="0"/>
    <n v="85"/>
    <m/>
    <x v="2"/>
  </r>
  <r>
    <n v="45446.804044965276"/>
    <n v="8.52"/>
    <n v="9"/>
    <x v="0"/>
    <n v="85"/>
    <m/>
    <x v="2"/>
  </r>
  <r>
    <n v="45446.804043703705"/>
    <n v="8.5"/>
    <n v="9"/>
    <x v="0"/>
    <n v="85"/>
    <m/>
    <x v="2"/>
  </r>
  <r>
    <n v="45446.804043171294"/>
    <n v="12.1"/>
    <n v="13"/>
    <x v="0"/>
    <n v="85"/>
    <m/>
    <x v="2"/>
  </r>
  <r>
    <n v="45446.804043020835"/>
    <n v="8.49"/>
    <n v="9"/>
    <x v="0"/>
    <n v="85"/>
    <m/>
    <x v="2"/>
  </r>
  <r>
    <n v="45446.804042627315"/>
    <n v="6.59"/>
    <n v="7"/>
    <x v="0"/>
    <n v="85"/>
    <m/>
    <x v="2"/>
  </r>
  <r>
    <n v="45446.8040425"/>
    <n v="8.57"/>
    <n v="9"/>
    <x v="0"/>
    <n v="85"/>
    <m/>
    <x v="2"/>
  </r>
  <r>
    <n v="45446.804042407406"/>
    <n v="8.57"/>
    <n v="9"/>
    <x v="0"/>
    <n v="85"/>
    <m/>
    <x v="2"/>
  </r>
  <r>
    <n v="45446.804042129632"/>
    <n v="16.739999999999998"/>
    <n v="17"/>
    <x v="0"/>
    <n v="85"/>
    <m/>
    <x v="2"/>
  </r>
  <r>
    <n v="45446.804042013886"/>
    <n v="8.6"/>
    <n v="9"/>
    <x v="0"/>
    <n v="85"/>
    <m/>
    <x v="2"/>
  </r>
  <r>
    <n v="45446.804041909723"/>
    <n v="8.6199999999999992"/>
    <n v="9"/>
    <x v="0"/>
    <n v="85"/>
    <m/>
    <x v="2"/>
  </r>
  <r>
    <n v="45446.804041828706"/>
    <n v="8.23"/>
    <n v="9"/>
    <x v="0"/>
    <n v="85"/>
    <m/>
    <x v="2"/>
  </r>
  <r>
    <n v="45446.804041539355"/>
    <n v="11.97"/>
    <n v="12"/>
    <x v="0"/>
    <n v="85"/>
    <m/>
    <x v="2"/>
  </r>
  <r>
    <n v="45446.804041388888"/>
    <n v="6.99"/>
    <n v="7"/>
    <x v="0"/>
    <n v="85"/>
    <m/>
    <x v="2"/>
  </r>
  <r>
    <n v="45446.804041319447"/>
    <n v="8.8800000000000008"/>
    <n v="9"/>
    <x v="0"/>
    <n v="85"/>
    <m/>
    <x v="2"/>
  </r>
  <r>
    <n v="45446.804041238429"/>
    <n v="8.3800000000000008"/>
    <n v="9"/>
    <x v="0"/>
    <n v="85"/>
    <m/>
    <x v="2"/>
  </r>
  <r>
    <n v="45446.80404091435"/>
    <n v="8.48"/>
    <n v="9"/>
    <x v="0"/>
    <n v="85"/>
    <m/>
    <x v="2"/>
  </r>
  <r>
    <n v="45446.804040833333"/>
    <n v="7.77"/>
    <n v="8"/>
    <x v="0"/>
    <n v="85"/>
    <m/>
    <x v="2"/>
  </r>
  <r>
    <n v="45446.804040763891"/>
    <n v="9.33"/>
    <n v="10"/>
    <x v="0"/>
    <n v="85"/>
    <m/>
    <x v="2"/>
  </r>
  <r>
    <n v="45446.80404072917"/>
    <n v="7.82"/>
    <n v="8"/>
    <x v="0"/>
    <n v="85"/>
    <m/>
    <x v="2"/>
  </r>
  <r>
    <n v="45446.80404033565"/>
    <n v="8.93"/>
    <n v="9"/>
    <x v="0"/>
    <n v="85"/>
    <m/>
    <x v="2"/>
  </r>
  <r>
    <n v="45446.804040219904"/>
    <n v="7.97"/>
    <n v="8"/>
    <x v="0"/>
    <n v="85"/>
    <m/>
    <x v="2"/>
  </r>
  <r>
    <n v="45446.804040219904"/>
    <n v="6.83"/>
    <n v="7"/>
    <x v="0"/>
    <n v="85"/>
    <m/>
    <x v="2"/>
  </r>
  <r>
    <n v="45446.804039756942"/>
    <n v="8.2100000000000009"/>
    <n v="9"/>
    <x v="0"/>
    <n v="85"/>
    <m/>
    <x v="2"/>
  </r>
  <r>
    <n v="45446.804039699076"/>
    <n v="7.16"/>
    <n v="8"/>
    <x v="0"/>
    <n v="85"/>
    <m/>
    <x v="2"/>
  </r>
  <r>
    <n v="45446.804039201386"/>
    <n v="8.2200000000000006"/>
    <n v="9"/>
    <x v="0"/>
    <n v="85"/>
    <m/>
    <x v="2"/>
  </r>
  <r>
    <n v="45446.80403835648"/>
    <n v="8.1"/>
    <n v="9"/>
    <x v="0"/>
    <n v="85"/>
    <m/>
    <x v="2"/>
  </r>
  <r>
    <n v="45446.804037881942"/>
    <n v="9.58"/>
    <n v="10"/>
    <x v="0"/>
    <n v="85"/>
    <m/>
    <x v="2"/>
  </r>
  <r>
    <n v="45446.804037858798"/>
    <n v="8.1300000000000008"/>
    <n v="9"/>
    <x v="0"/>
    <n v="85"/>
    <m/>
    <x v="2"/>
  </r>
  <r>
    <n v="45446.804037395836"/>
    <n v="6.8"/>
    <n v="7"/>
    <x v="0"/>
    <n v="85"/>
    <m/>
    <x v="2"/>
  </r>
  <r>
    <n v="45446.804037349539"/>
    <n v="9.82"/>
    <n v="10"/>
    <x v="0"/>
    <n v="85"/>
    <m/>
    <x v="2"/>
  </r>
  <r>
    <n v="45446.804037233793"/>
    <n v="9.14"/>
    <n v="10"/>
    <x v="0"/>
    <n v="85"/>
    <m/>
    <x v="2"/>
  </r>
  <r>
    <n v="45446.804036932874"/>
    <n v="8.65"/>
    <n v="9"/>
    <x v="0"/>
    <n v="85"/>
    <m/>
    <x v="2"/>
  </r>
  <r>
    <n v="45446.804036782407"/>
    <n v="7.51"/>
    <n v="8"/>
    <x v="0"/>
    <n v="85"/>
    <m/>
    <x v="2"/>
  </r>
  <r>
    <n v="45446.80403673611"/>
    <n v="8.15"/>
    <n v="9"/>
    <x v="0"/>
    <n v="85"/>
    <m/>
    <x v="2"/>
  </r>
  <r>
    <n v="45446.804036574074"/>
    <n v="7.9"/>
    <n v="8"/>
    <x v="0"/>
    <n v="85"/>
    <m/>
    <x v="2"/>
  </r>
  <r>
    <n v="45446.804036319445"/>
    <n v="8.43"/>
    <n v="9"/>
    <x v="0"/>
    <n v="85"/>
    <m/>
    <x v="2"/>
  </r>
  <r>
    <n v="45446.804036273148"/>
    <n v="7.17"/>
    <n v="8"/>
    <x v="0"/>
    <n v="85"/>
    <m/>
    <x v="2"/>
  </r>
  <r>
    <n v="45446.804036122689"/>
    <n v="8.85"/>
    <n v="9"/>
    <x v="0"/>
    <n v="85"/>
    <m/>
    <x v="2"/>
  </r>
  <r>
    <n v="45446.804036111113"/>
    <n v="9.94"/>
    <n v="10"/>
    <x v="0"/>
    <n v="85"/>
    <m/>
    <x v="2"/>
  </r>
  <r>
    <n v="45446.804035752313"/>
    <n v="18.25"/>
    <n v="19"/>
    <x v="0"/>
    <n v="85"/>
    <m/>
    <x v="2"/>
  </r>
  <r>
    <n v="45446.804035601854"/>
    <n v="6.69"/>
    <n v="7"/>
    <x v="0"/>
    <n v="85"/>
    <m/>
    <x v="2"/>
  </r>
  <r>
    <n v="45446.804035578702"/>
    <n v="13.64"/>
    <n v="14"/>
    <x v="0"/>
    <n v="85"/>
    <m/>
    <x v="2"/>
  </r>
  <r>
    <n v="45446.804035393521"/>
    <n v="9.81"/>
    <n v="10"/>
    <x v="0"/>
    <n v="85"/>
    <m/>
    <x v="2"/>
  </r>
  <r>
    <n v="45446.804035092595"/>
    <n v="9.67"/>
    <n v="10"/>
    <x v="0"/>
    <n v="85"/>
    <m/>
    <x v="2"/>
  </r>
  <r>
    <n v="45446.804035000001"/>
    <n v="6.66"/>
    <n v="7"/>
    <x v="0"/>
    <n v="85"/>
    <m/>
    <x v="2"/>
  </r>
  <r>
    <n v="45446.804034872686"/>
    <n v="8.7899999999999991"/>
    <n v="9"/>
    <x v="0"/>
    <n v="85"/>
    <m/>
    <x v="2"/>
  </r>
  <r>
    <n v="45446.804034837965"/>
    <n v="9.01"/>
    <n v="10"/>
    <x v="0"/>
    <n v="85"/>
    <m/>
    <x v="2"/>
  </r>
  <r>
    <n v="45446.804034525463"/>
    <n v="9.69"/>
    <n v="10"/>
    <x v="0"/>
    <n v="85"/>
    <m/>
    <x v="2"/>
  </r>
  <r>
    <n v="45446.804034409724"/>
    <n v="6.93"/>
    <n v="7"/>
    <x v="0"/>
    <n v="85"/>
    <m/>
    <x v="2"/>
  </r>
  <r>
    <n v="45446.804034340275"/>
    <n v="8.52"/>
    <n v="9"/>
    <x v="0"/>
    <n v="85"/>
    <m/>
    <x v="2"/>
  </r>
  <r>
    <n v="45446.804033935186"/>
    <n v="8.82"/>
    <n v="9"/>
    <x v="0"/>
    <n v="85"/>
    <m/>
    <x v="2"/>
  </r>
  <r>
    <n v="45446.80403378472"/>
    <n v="7.11"/>
    <n v="8"/>
    <x v="0"/>
    <n v="85"/>
    <m/>
    <x v="2"/>
  </r>
  <r>
    <n v="45446.804033321758"/>
    <n v="8.44"/>
    <n v="9"/>
    <x v="0"/>
    <n v="85"/>
    <m/>
    <x v="2"/>
  </r>
  <r>
    <n v="45446.804031423613"/>
    <n v="9.4700000000000006"/>
    <n v="10"/>
    <x v="0"/>
    <n v="85"/>
    <m/>
    <x v="2"/>
  </r>
  <r>
    <n v="45446.804030925923"/>
    <n v="8.43"/>
    <n v="9"/>
    <x v="0"/>
    <n v="83"/>
    <m/>
    <x v="2"/>
  </r>
  <r>
    <n v="45446.804030902778"/>
    <n v="8.89"/>
    <n v="9"/>
    <x v="0"/>
    <n v="85"/>
    <m/>
    <x v="2"/>
  </r>
  <r>
    <n v="45446.804030462961"/>
    <n v="11.22"/>
    <n v="12"/>
    <x v="0"/>
    <n v="85"/>
    <m/>
    <x v="2"/>
  </r>
  <r>
    <n v="45446.804030405096"/>
    <n v="7.07"/>
    <n v="8"/>
    <x v="0"/>
    <n v="83"/>
    <m/>
    <x v="2"/>
  </r>
  <r>
    <n v="45446.804030370367"/>
    <n v="8.31"/>
    <n v="9"/>
    <x v="0"/>
    <n v="85"/>
    <m/>
    <x v="2"/>
  </r>
  <r>
    <n v="45446.804029918982"/>
    <n v="6.76"/>
    <n v="7"/>
    <x v="0"/>
    <n v="85"/>
    <m/>
    <x v="2"/>
  </r>
  <r>
    <n v="45446.804029907405"/>
    <n v="9.3699999999999992"/>
    <n v="10"/>
    <x v="0"/>
    <n v="83"/>
    <m/>
    <x v="2"/>
  </r>
  <r>
    <n v="45446.804029826388"/>
    <n v="10.47"/>
    <n v="11"/>
    <x v="0"/>
    <n v="85"/>
    <m/>
    <x v="2"/>
  </r>
  <r>
    <n v="45446.804029629631"/>
    <n v="9.19"/>
    <n v="10"/>
    <x v="0"/>
    <n v="85"/>
    <m/>
    <x v="2"/>
  </r>
  <r>
    <n v="45446.804029398147"/>
    <n v="9.1999999999999993"/>
    <n v="10"/>
    <x v="0"/>
    <n v="85"/>
    <m/>
    <x v="2"/>
  </r>
  <r>
    <n v="45446.804029317129"/>
    <n v="7.56"/>
    <n v="8"/>
    <x v="0"/>
    <n v="83"/>
    <m/>
    <x v="2"/>
  </r>
  <r>
    <n v="45446.804029143517"/>
    <n v="10.72"/>
    <n v="11"/>
    <x v="0"/>
    <n v="83"/>
    <m/>
    <x v="2"/>
  </r>
  <r>
    <n v="45446.804029027779"/>
    <n v="7.96"/>
    <n v="8"/>
    <x v="0"/>
    <n v="85"/>
    <m/>
    <x v="2"/>
  </r>
  <r>
    <n v="45446.804028715276"/>
    <n v="9.2799999999999994"/>
    <n v="10"/>
    <x v="0"/>
    <n v="85"/>
    <m/>
    <x v="2"/>
  </r>
  <r>
    <n v="45446.804028622682"/>
    <n v="9.6300000000000008"/>
    <n v="10"/>
    <x v="0"/>
    <n v="83"/>
    <m/>
    <x v="2"/>
  </r>
  <r>
    <n v="45446.804028530096"/>
    <n v="8.26"/>
    <n v="9"/>
    <x v="0"/>
    <n v="85"/>
    <m/>
    <x v="2"/>
  </r>
  <r>
    <n v="45446.804028136576"/>
    <n v="9.2100000000000009"/>
    <n v="10"/>
    <x v="0"/>
    <n v="85"/>
    <m/>
    <x v="2"/>
  </r>
  <r>
    <n v="45446.804028067127"/>
    <n v="8.0299999999999994"/>
    <n v="9"/>
    <x v="0"/>
    <n v="83"/>
    <m/>
    <x v="2"/>
  </r>
  <r>
    <n v="45446.804027569444"/>
    <n v="8.89"/>
    <n v="9"/>
    <x v="0"/>
    <n v="83"/>
    <m/>
    <x v="2"/>
  </r>
  <r>
    <n v="45446.804026851853"/>
    <n v="13.89"/>
    <n v="14"/>
    <x v="0"/>
    <n v="83"/>
    <m/>
    <x v="2"/>
  </r>
  <r>
    <n v="45446.804026319442"/>
    <n v="9.67"/>
    <n v="10"/>
    <x v="0"/>
    <n v="85"/>
    <m/>
    <x v="2"/>
  </r>
  <r>
    <n v="45446.804026307873"/>
    <n v="9.65"/>
    <n v="10"/>
    <x v="0"/>
    <n v="83"/>
    <m/>
    <x v="2"/>
  </r>
  <r>
    <n v="45446.804025833335"/>
    <n v="10.27"/>
    <n v="11"/>
    <x v="0"/>
    <n v="83"/>
    <m/>
    <x v="2"/>
  </r>
  <r>
    <n v="45446.804025787038"/>
    <n v="8.0399999999999991"/>
    <n v="9"/>
    <x v="0"/>
    <n v="85"/>
    <m/>
    <x v="2"/>
  </r>
  <r>
    <n v="45446.804025532409"/>
    <n v="7.94"/>
    <n v="8"/>
    <x v="0"/>
    <n v="85"/>
    <m/>
    <x v="2"/>
  </r>
  <r>
    <n v="45446.8040253125"/>
    <n v="9.7799999999999994"/>
    <n v="10"/>
    <x v="0"/>
    <n v="85"/>
    <m/>
    <x v="2"/>
  </r>
  <r>
    <n v="45446.804025300924"/>
    <n v="7.74"/>
    <n v="8"/>
    <x v="0"/>
    <n v="83"/>
    <m/>
    <x v="2"/>
  </r>
  <r>
    <n v="45446.804025057871"/>
    <n v="9"/>
    <n v="9"/>
    <x v="0"/>
    <n v="85"/>
    <m/>
    <x v="2"/>
  </r>
  <r>
    <n v="45446.804025011574"/>
    <n v="8.32"/>
    <n v="9"/>
    <x v="0"/>
    <n v="83"/>
    <m/>
    <x v="2"/>
  </r>
  <r>
    <n v="45446.804024756944"/>
    <n v="11.18"/>
    <n v="12"/>
    <x v="0"/>
    <n v="83"/>
    <m/>
    <x v="2"/>
  </r>
  <r>
    <n v="45446.804024571757"/>
    <n v="9.65"/>
    <n v="10"/>
    <x v="0"/>
    <n v="85"/>
    <m/>
    <x v="2"/>
  </r>
  <r>
    <n v="45446.804024490739"/>
    <n v="8.3699999999999992"/>
    <n v="9"/>
    <x v="0"/>
    <n v="85"/>
    <m/>
    <x v="2"/>
  </r>
  <r>
    <n v="45446.804024490739"/>
    <n v="8.49"/>
    <n v="9"/>
    <x v="0"/>
    <n v="83"/>
    <m/>
    <x v="2"/>
  </r>
  <r>
    <n v="45446.804024074074"/>
    <n v="8.58"/>
    <n v="9"/>
    <x v="0"/>
    <n v="85"/>
    <m/>
    <x v="2"/>
  </r>
  <r>
    <n v="45446.804023993056"/>
    <n v="8.67"/>
    <n v="9"/>
    <x v="0"/>
    <n v="83"/>
    <m/>
    <x v="2"/>
  </r>
  <r>
    <n v="45446.804023946759"/>
    <n v="7.32"/>
    <n v="8"/>
    <x v="0"/>
    <n v="85"/>
    <m/>
    <x v="2"/>
  </r>
  <r>
    <n v="45446.804023946759"/>
    <n v="11.67"/>
    <n v="12"/>
    <x v="0"/>
    <n v="83"/>
    <m/>
    <x v="2"/>
  </r>
  <r>
    <n v="45446.804023472221"/>
    <n v="7.93"/>
    <n v="8"/>
    <x v="0"/>
    <n v="83"/>
    <m/>
    <x v="2"/>
  </r>
  <r>
    <n v="45446.804023460645"/>
    <n v="7.58"/>
    <n v="8"/>
    <x v="0"/>
    <n v="85"/>
    <m/>
    <x v="2"/>
  </r>
  <r>
    <n v="45446.804023425924"/>
    <n v="10.73"/>
    <n v="11"/>
    <x v="0"/>
    <n v="83"/>
    <m/>
    <x v="2"/>
  </r>
  <r>
    <n v="45446.804023217592"/>
    <n v="9.8800000000000008"/>
    <n v="10"/>
    <x v="0"/>
    <n v="83"/>
    <m/>
    <x v="2"/>
  </r>
  <r>
    <n v="45446.804023009259"/>
    <n v="9.26"/>
    <n v="10"/>
    <x v="0"/>
    <n v="83"/>
    <m/>
    <x v="2"/>
  </r>
  <r>
    <n v="45446.804022916665"/>
    <n v="6.85"/>
    <n v="7"/>
    <x v="0"/>
    <n v="85"/>
    <m/>
    <x v="2"/>
  </r>
  <r>
    <n v="45446.804022743054"/>
    <n v="8.82"/>
    <n v="9"/>
    <x v="0"/>
    <n v="85"/>
    <m/>
    <x v="2"/>
  </r>
  <r>
    <n v="45446.804022407407"/>
    <n v="8.76"/>
    <n v="9"/>
    <x v="0"/>
    <n v="85"/>
    <m/>
    <x v="2"/>
  </r>
  <r>
    <n v="45446.804022233795"/>
    <n v="6.88"/>
    <n v="7"/>
    <x v="0"/>
    <n v="85"/>
    <m/>
    <x v="2"/>
  </r>
  <r>
    <n v="45446.804021759257"/>
    <n v="8.26"/>
    <n v="9"/>
    <x v="0"/>
    <n v="85"/>
    <m/>
    <x v="2"/>
  </r>
  <r>
    <n v="45446.804019444447"/>
    <n v="8.2200000000000006"/>
    <n v="9"/>
    <x v="0"/>
    <n v="85"/>
    <m/>
    <x v="2"/>
  </r>
  <r>
    <n v="45446.804018946757"/>
    <n v="23.65"/>
    <n v="24"/>
    <x v="0"/>
    <n v="85"/>
    <m/>
    <x v="2"/>
  </r>
  <r>
    <n v="45446.804018912037"/>
    <n v="9.0299999999999994"/>
    <n v="10"/>
    <x v="0"/>
    <n v="83"/>
    <m/>
    <x v="2"/>
  </r>
  <r>
    <n v="45446.804018425923"/>
    <n v="8.59"/>
    <n v="9"/>
    <x v="0"/>
    <n v="85"/>
    <m/>
    <x v="2"/>
  </r>
  <r>
    <n v="45446.804018298608"/>
    <n v="7"/>
    <n v="8"/>
    <x v="0"/>
    <n v="83"/>
    <m/>
    <x v="2"/>
  </r>
  <r>
    <n v="45446.804018229166"/>
    <n v="12.51"/>
    <n v="13"/>
    <x v="0"/>
    <n v="85"/>
    <m/>
    <x v="2"/>
  </r>
  <r>
    <n v="45446.804017916664"/>
    <n v="30.15"/>
    <n v="31"/>
    <x v="0"/>
    <n v="85"/>
    <m/>
    <x v="2"/>
  </r>
  <r>
    <n v="45446.804017800925"/>
    <n v="11.36"/>
    <n v="12"/>
    <x v="0"/>
    <n v="83"/>
    <m/>
    <x v="2"/>
  </r>
  <r>
    <n v="45446.804017685186"/>
    <n v="17.07"/>
    <n v="18"/>
    <x v="0"/>
    <n v="83"/>
    <m/>
    <x v="2"/>
  </r>
  <r>
    <n v="45446.804017627313"/>
    <n v="8.43"/>
    <n v="9"/>
    <x v="0"/>
    <n v="83"/>
    <m/>
    <x v="2"/>
  </r>
  <r>
    <n v="45446.804017152775"/>
    <n v="10.43"/>
    <n v="11"/>
    <x v="0"/>
    <n v="83"/>
    <m/>
    <x v="2"/>
  </r>
  <r>
    <n v="45446.80401709491"/>
    <n v="7.59"/>
    <n v="8"/>
    <x v="0"/>
    <n v="83"/>
    <m/>
    <x v="2"/>
  </r>
  <r>
    <n v="45446.804017071758"/>
    <n v="9.5399999999999991"/>
    <n v="10"/>
    <x v="0"/>
    <n v="85"/>
    <m/>
    <x v="2"/>
  </r>
  <r>
    <n v="45446.804016585651"/>
    <n v="8.43"/>
    <n v="9"/>
    <x v="0"/>
    <n v="85"/>
    <m/>
    <x v="2"/>
  </r>
  <r>
    <n v="45446.804016527778"/>
    <n v="6.81"/>
    <n v="7"/>
    <x v="0"/>
    <n v="83"/>
    <m/>
    <x v="2"/>
  </r>
  <r>
    <n v="45446.804016006943"/>
    <n v="7.72"/>
    <n v="8"/>
    <x v="0"/>
    <n v="83"/>
    <m/>
    <x v="2"/>
  </r>
  <r>
    <n v="45446.80401521991"/>
    <n v="8.2100000000000009"/>
    <n v="9"/>
    <x v="0"/>
    <n v="83"/>
    <m/>
    <x v="2"/>
  </r>
  <r>
    <n v="45446.80401472222"/>
    <n v="8.81"/>
    <n v="9"/>
    <x v="0"/>
    <n v="83"/>
    <m/>
    <x v="2"/>
  </r>
  <r>
    <n v="45446.804014606481"/>
    <n v="7.93"/>
    <n v="8"/>
    <x v="0"/>
    <n v="85"/>
    <m/>
    <x v="2"/>
  </r>
  <r>
    <n v="45446.804014224537"/>
    <n v="7.7"/>
    <n v="8"/>
    <x v="0"/>
    <n v="85"/>
    <m/>
    <x v="2"/>
  </r>
  <r>
    <n v="45446.804014143519"/>
    <n v="9.09"/>
    <n v="10"/>
    <x v="0"/>
    <n v="83"/>
    <m/>
    <x v="2"/>
  </r>
  <r>
    <n v="45446.804014062502"/>
    <n v="8.52"/>
    <n v="9"/>
    <x v="0"/>
    <n v="85"/>
    <m/>
    <x v="2"/>
  </r>
  <r>
    <n v="45446.804013726854"/>
    <n v="7.88"/>
    <n v="8"/>
    <x v="0"/>
    <n v="85"/>
    <m/>
    <x v="2"/>
  </r>
  <r>
    <n v="45446.804013668981"/>
    <n v="8"/>
    <n v="9"/>
    <x v="0"/>
    <n v="83"/>
    <m/>
    <x v="2"/>
  </r>
  <r>
    <n v="45446.804013645837"/>
    <n v="7.59"/>
    <n v="8"/>
    <x v="0"/>
    <n v="83"/>
    <m/>
    <x v="2"/>
  </r>
  <r>
    <n v="45446.804013576388"/>
    <n v="8.6199999999999992"/>
    <n v="9"/>
    <x v="0"/>
    <n v="85"/>
    <m/>
    <x v="2"/>
  </r>
  <r>
    <n v="45446.804013159723"/>
    <n v="7.86"/>
    <n v="8"/>
    <x v="0"/>
    <n v="85"/>
    <m/>
    <x v="2"/>
  </r>
  <r>
    <n v="45446.804013148147"/>
    <n v="9.5"/>
    <n v="10"/>
    <x v="0"/>
    <n v="83"/>
    <m/>
    <x v="2"/>
  </r>
  <r>
    <n v="45446.804013078705"/>
    <n v="7.57"/>
    <n v="8"/>
    <x v="0"/>
    <n v="83"/>
    <m/>
    <x v="2"/>
  </r>
  <r>
    <n v="45446.804012800923"/>
    <n v="7.63"/>
    <n v="8"/>
    <x v="0"/>
    <n v="83"/>
    <m/>
    <x v="2"/>
  </r>
  <r>
    <n v="45446.80401255787"/>
    <n v="7.69"/>
    <n v="8"/>
    <x v="0"/>
    <n v="83"/>
    <m/>
    <x v="2"/>
  </r>
  <r>
    <n v="45446.804012523149"/>
    <n v="9.02"/>
    <n v="10"/>
    <x v="0"/>
    <n v="83"/>
    <m/>
    <x v="2"/>
  </r>
  <r>
    <n v="45446.804012372682"/>
    <n v="10.039999999999999"/>
    <n v="11"/>
    <x v="0"/>
    <n v="83"/>
    <m/>
    <x v="2"/>
  </r>
  <r>
    <n v="45446.804012337961"/>
    <n v="10.19"/>
    <n v="11"/>
    <x v="0"/>
    <n v="83"/>
    <m/>
    <x v="2"/>
  </r>
  <r>
    <n v="45446.804011932873"/>
    <n v="8.1999999999999993"/>
    <n v="9"/>
    <x v="0"/>
    <n v="83"/>
    <m/>
    <x v="2"/>
  </r>
  <r>
    <n v="45446.804011875"/>
    <n v="8.5"/>
    <n v="9"/>
    <x v="0"/>
    <n v="83"/>
    <m/>
    <x v="2"/>
  </r>
  <r>
    <n v="45446.804011782406"/>
    <n v="7.58"/>
    <n v="8"/>
    <x v="0"/>
    <n v="83"/>
    <m/>
    <x v="2"/>
  </r>
  <r>
    <n v="45446.804011759261"/>
    <n v="9.0399999999999991"/>
    <n v="10"/>
    <x v="0"/>
    <n v="85"/>
    <m/>
    <x v="2"/>
  </r>
  <r>
    <n v="45446.804011354165"/>
    <n v="9.68"/>
    <n v="10"/>
    <x v="0"/>
    <n v="85"/>
    <m/>
    <x v="2"/>
  </r>
  <r>
    <n v="45446.804011273147"/>
    <n v="9"/>
    <n v="10"/>
    <x v="0"/>
    <n v="83"/>
    <m/>
    <x v="2"/>
  </r>
  <r>
    <n v="45446.804011203705"/>
    <n v="9.65"/>
    <n v="10"/>
    <x v="0"/>
    <n v="83"/>
    <m/>
    <x v="2"/>
  </r>
  <r>
    <n v="45446.804010810185"/>
    <n v="9.39"/>
    <n v="10"/>
    <x v="0"/>
    <n v="83"/>
    <m/>
    <x v="2"/>
  </r>
  <r>
    <n v="45446.804010706015"/>
    <n v="7.13"/>
    <n v="8"/>
    <x v="0"/>
    <n v="83"/>
    <m/>
    <x v="2"/>
  </r>
  <r>
    <n v="45446.804010219908"/>
    <n v="8.1"/>
    <n v="9"/>
    <x v="0"/>
    <n v="83"/>
    <m/>
    <x v="2"/>
  </r>
  <r>
    <n v="45446.804007268518"/>
    <n v="11.26"/>
    <n v="12"/>
    <x v="0"/>
    <n v="83"/>
    <m/>
    <x v="2"/>
  </r>
  <r>
    <n v="45446.804006759259"/>
    <n v="11.09"/>
    <n v="12"/>
    <x v="0"/>
    <n v="83"/>
    <m/>
    <x v="2"/>
  </r>
  <r>
    <n v="45446.804006643521"/>
    <n v="8.16"/>
    <n v="9"/>
    <x v="0"/>
    <n v="83"/>
    <m/>
    <x v="2"/>
  </r>
  <r>
    <n v="45446.804006157407"/>
    <n v="8.64"/>
    <n v="9"/>
    <x v="0"/>
    <n v="83"/>
    <m/>
    <x v="2"/>
  </r>
  <r>
    <n v="45446.804006122686"/>
    <n v="7.51"/>
    <n v="8"/>
    <x v="0"/>
    <n v="83"/>
    <m/>
    <x v="2"/>
  </r>
  <r>
    <n v="45446.804006006947"/>
    <n v="8.4700000000000006"/>
    <n v="9"/>
    <x v="0"/>
    <n v="85"/>
    <m/>
    <x v="2"/>
  </r>
  <r>
    <n v="45446.804005659724"/>
    <n v="8.15"/>
    <n v="9"/>
    <x v="0"/>
    <n v="85"/>
    <m/>
    <x v="2"/>
  </r>
  <r>
    <n v="45446.804005532409"/>
    <n v="8.33"/>
    <n v="9"/>
    <x v="0"/>
    <n v="83"/>
    <m/>
    <x v="2"/>
  </r>
  <r>
    <n v="45446.804005509257"/>
    <n v="9.2100000000000009"/>
    <n v="10"/>
    <x v="0"/>
    <n v="85"/>
    <m/>
    <x v="2"/>
  </r>
  <r>
    <n v="45446.804005034719"/>
    <n v="8.17"/>
    <n v="9"/>
    <x v="0"/>
    <n v="85"/>
    <m/>
    <x v="2"/>
  </r>
  <r>
    <n v="45446.804004999998"/>
    <n v="19.32"/>
    <n v="20"/>
    <x v="0"/>
    <n v="83"/>
    <m/>
    <x v="2"/>
  </r>
  <r>
    <n v="45446.804004421298"/>
    <n v="8.33"/>
    <n v="9"/>
    <x v="0"/>
    <n v="83"/>
    <m/>
    <x v="2"/>
  </r>
  <r>
    <n v="45446.804003645833"/>
    <n v="8.1300000000000008"/>
    <n v="9"/>
    <x v="0"/>
    <n v="83"/>
    <m/>
    <x v="2"/>
  </r>
  <r>
    <n v="45446.804003171295"/>
    <n v="9.8000000000000007"/>
    <n v="10"/>
    <x v="0"/>
    <n v="83"/>
    <m/>
    <x v="2"/>
  </r>
  <r>
    <n v="45446.804002928242"/>
    <n v="13.76"/>
    <n v="14"/>
    <x v="0"/>
    <n v="83"/>
    <m/>
    <x v="2"/>
  </r>
  <r>
    <n v="45446.804002627316"/>
    <n v="8.42"/>
    <n v="9"/>
    <x v="0"/>
    <n v="83"/>
    <m/>
    <x v="2"/>
  </r>
  <r>
    <n v="45446.804002395831"/>
    <n v="9.7100000000000009"/>
    <n v="10"/>
    <x v="0"/>
    <n v="83"/>
    <m/>
    <x v="2"/>
  </r>
  <r>
    <n v="45446.804002314813"/>
    <n v="8.4499999999999993"/>
    <n v="9"/>
    <x v="0"/>
    <n v="85"/>
    <m/>
    <x v="2"/>
  </r>
  <r>
    <n v="45446.804002083336"/>
    <n v="8.73"/>
    <n v="9"/>
    <x v="0"/>
    <n v="85"/>
    <m/>
    <x v="2"/>
  </r>
  <r>
    <n v="45446.804001898148"/>
    <n v="6.73"/>
    <n v="7"/>
    <x v="0"/>
    <n v="85"/>
    <m/>
    <x v="2"/>
  </r>
  <r>
    <n v="45446.80400181713"/>
    <n v="8.31"/>
    <n v="9"/>
    <x v="0"/>
    <n v="83"/>
    <m/>
    <x v="2"/>
  </r>
  <r>
    <n v="45446.804001793978"/>
    <n v="9.8800000000000008"/>
    <n v="10"/>
    <x v="0"/>
    <n v="83"/>
    <m/>
    <x v="2"/>
  </r>
  <r>
    <n v="45446.80400142361"/>
    <n v="8.64"/>
    <n v="9"/>
    <x v="0"/>
    <n v="83"/>
    <m/>
    <x v="2"/>
  </r>
  <r>
    <n v="45446.804001331016"/>
    <n v="6.92"/>
    <n v="7"/>
    <x v="0"/>
    <n v="85"/>
    <m/>
    <x v="2"/>
  </r>
  <r>
    <n v="45446.804001331016"/>
    <n v="9.64"/>
    <n v="10"/>
    <x v="0"/>
    <n v="83"/>
    <m/>
    <x v="2"/>
  </r>
  <r>
    <n v="45446.804001006945"/>
    <n v="7.92"/>
    <n v="8"/>
    <x v="0"/>
    <n v="83"/>
    <m/>
    <x v="2"/>
  </r>
  <r>
    <n v="45446.804000879631"/>
    <n v="8.3800000000000008"/>
    <n v="9"/>
    <x v="0"/>
    <n v="85"/>
    <m/>
    <x v="2"/>
  </r>
  <r>
    <n v="45446.804000821758"/>
    <n v="8.36"/>
    <n v="9"/>
    <x v="0"/>
    <n v="83"/>
    <m/>
    <x v="2"/>
  </r>
  <r>
    <n v="45446.804000567128"/>
    <n v="9.1199999999999992"/>
    <n v="10"/>
    <x v="0"/>
    <n v="83"/>
    <m/>
    <x v="2"/>
  </r>
  <r>
    <n v="45446.804000474534"/>
    <n v="8.6"/>
    <n v="9"/>
    <x v="0"/>
    <n v="85"/>
    <m/>
    <x v="2"/>
  </r>
  <r>
    <n v="45446.804000266202"/>
    <n v="8.77"/>
    <n v="9"/>
    <x v="0"/>
    <n v="85"/>
    <m/>
    <x v="2"/>
  </r>
  <r>
    <n v="45446.804000115742"/>
    <n v="11.96"/>
    <n v="12"/>
    <x v="0"/>
    <n v="83"/>
    <m/>
    <x v="2"/>
  </r>
  <r>
    <n v="45446.804000057869"/>
    <n v="7.52"/>
    <n v="8"/>
    <x v="0"/>
    <n v="85"/>
    <m/>
    <x v="2"/>
  </r>
  <r>
    <n v="45446.804000023149"/>
    <n v="8.16"/>
    <n v="9"/>
    <x v="0"/>
    <n v="83"/>
    <m/>
    <x v="2"/>
  </r>
  <r>
    <n v="45446.803999606484"/>
    <n v="9.93"/>
    <n v="10"/>
    <x v="0"/>
    <n v="83"/>
    <m/>
    <x v="2"/>
  </r>
  <r>
    <n v="45446.803999583331"/>
    <n v="8.39"/>
    <n v="9"/>
    <x v="0"/>
    <n v="85"/>
    <m/>
    <x v="2"/>
  </r>
  <r>
    <n v="45446.803999560187"/>
    <n v="7.03"/>
    <n v="8"/>
    <x v="0"/>
    <n v="83"/>
    <m/>
    <x v="2"/>
  </r>
  <r>
    <n v="45446.80399915509"/>
    <n v="7.99"/>
    <n v="8"/>
    <x v="0"/>
    <n v="83"/>
    <m/>
    <x v="2"/>
  </r>
  <r>
    <n v="45446.803999108794"/>
    <n v="6.4"/>
    <n v="7"/>
    <x v="0"/>
    <n v="83"/>
    <m/>
    <x v="2"/>
  </r>
  <r>
    <n v="45446.803998657408"/>
    <n v="8.7100000000000009"/>
    <n v="9"/>
    <x v="0"/>
    <n v="83"/>
    <m/>
    <x v="2"/>
  </r>
  <r>
    <n v="45446.803995358794"/>
    <n v="7.83"/>
    <n v="8"/>
    <x v="0"/>
    <n v="83"/>
    <m/>
    <x v="2"/>
  </r>
  <r>
    <n v="45446.803994849535"/>
    <n v="9.32"/>
    <n v="10"/>
    <x v="0"/>
    <n v="83"/>
    <m/>
    <x v="2"/>
  </r>
  <r>
    <n v="45446.803994780093"/>
    <n v="9.0299999999999994"/>
    <n v="10"/>
    <x v="0"/>
    <n v="83"/>
    <m/>
    <x v="2"/>
  </r>
  <r>
    <n v="45446.803994340276"/>
    <n v="7.1"/>
    <n v="8"/>
    <x v="0"/>
    <n v="83"/>
    <m/>
    <x v="2"/>
  </r>
  <r>
    <n v="45446.803994247683"/>
    <n v="7.98"/>
    <n v="8"/>
    <x v="0"/>
    <n v="83"/>
    <m/>
    <x v="2"/>
  </r>
  <r>
    <n v="45446.803994247683"/>
    <n v="9.41"/>
    <n v="10"/>
    <x v="0"/>
    <n v="85"/>
    <m/>
    <x v="2"/>
  </r>
  <r>
    <n v="45446.803993865738"/>
    <n v="8.85"/>
    <n v="9"/>
    <x v="0"/>
    <n v="85"/>
    <m/>
    <x v="2"/>
  </r>
  <r>
    <n v="45446.80399385417"/>
    <n v="14.7"/>
    <n v="15"/>
    <x v="0"/>
    <n v="83"/>
    <m/>
    <x v="2"/>
  </r>
  <r>
    <n v="45446.803993761576"/>
    <n v="9.18"/>
    <n v="10"/>
    <x v="0"/>
    <n v="83"/>
    <m/>
    <x v="2"/>
  </r>
  <r>
    <n v="45446.803993298614"/>
    <n v="9.16"/>
    <n v="10"/>
    <x v="0"/>
    <n v="83"/>
    <m/>
    <x v="2"/>
  </r>
  <r>
    <n v="45446.803993298614"/>
    <n v="7.88"/>
    <n v="8"/>
    <x v="0"/>
    <n v="83"/>
    <m/>
    <x v="2"/>
  </r>
  <r>
    <n v="45446.803992824076"/>
    <n v="8.41"/>
    <n v="9"/>
    <x v="0"/>
    <n v="83"/>
    <m/>
    <x v="2"/>
  </r>
  <r>
    <n v="45446.803991967594"/>
    <n v="10.16"/>
    <n v="11"/>
    <x v="0"/>
    <n v="83"/>
    <m/>
    <x v="2"/>
  </r>
  <r>
    <n v="45446.803991597226"/>
    <n v="10.5"/>
    <n v="11"/>
    <x v="0"/>
    <n v="83"/>
    <m/>
    <x v="2"/>
  </r>
  <r>
    <n v="45446.803991469904"/>
    <n v="8.34"/>
    <n v="9"/>
    <x v="0"/>
    <n v="83"/>
    <m/>
    <x v="2"/>
  </r>
  <r>
    <n v="45446.803991377317"/>
    <n v="9.36"/>
    <n v="10"/>
    <x v="0"/>
    <n v="83"/>
    <m/>
    <x v="2"/>
  </r>
  <r>
    <n v="45446.80399108796"/>
    <n v="9.31"/>
    <n v="10"/>
    <x v="0"/>
    <n v="83"/>
    <m/>
    <x v="2"/>
  </r>
  <r>
    <n v="45446.803990972221"/>
    <n v="6.41"/>
    <n v="7"/>
    <x v="0"/>
    <n v="83"/>
    <m/>
    <x v="2"/>
  </r>
  <r>
    <n v="45446.803990868058"/>
    <n v="9.66"/>
    <n v="10"/>
    <x v="0"/>
    <n v="83"/>
    <m/>
    <x v="2"/>
  </r>
  <r>
    <n v="45446.803990682871"/>
    <n v="8.15"/>
    <n v="9"/>
    <x v="0"/>
    <n v="83"/>
    <m/>
    <x v="2"/>
  </r>
  <r>
    <n v="45446.803990532404"/>
    <n v="8.36"/>
    <n v="9"/>
    <x v="0"/>
    <n v="83"/>
    <m/>
    <x v="2"/>
  </r>
  <r>
    <n v="45446.803990486114"/>
    <n v="7.71"/>
    <n v="8"/>
    <x v="0"/>
    <n v="83"/>
    <m/>
    <x v="2"/>
  </r>
  <r>
    <n v="45446.803990324071"/>
    <n v="6.79"/>
    <n v="7"/>
    <x v="0"/>
    <n v="83"/>
    <m/>
    <x v="2"/>
  </r>
  <r>
    <n v="45446.803990219909"/>
    <n v="9.15"/>
    <n v="10"/>
    <x v="0"/>
    <n v="83"/>
    <m/>
    <x v="2"/>
  </r>
  <r>
    <n v="45446.803990173612"/>
    <n v="8.32"/>
    <n v="9"/>
    <x v="0"/>
    <n v="83"/>
    <m/>
    <x v="2"/>
  </r>
  <r>
    <n v="45446.803989837965"/>
    <n v="8.81"/>
    <n v="9"/>
    <x v="0"/>
    <n v="83"/>
    <m/>
    <x v="2"/>
  </r>
  <r>
    <n v="45446.803989722219"/>
    <n v="8.09"/>
    <n v="9"/>
    <x v="0"/>
    <n v="83"/>
    <m/>
    <x v="2"/>
  </r>
  <r>
    <n v="45446.803989641201"/>
    <n v="8.8800000000000008"/>
    <n v="9"/>
    <x v="0"/>
    <n v="83"/>
    <m/>
    <x v="2"/>
  </r>
  <r>
    <n v="45446.803989571759"/>
    <n v="11.13"/>
    <n v="12"/>
    <x v="0"/>
    <n v="83"/>
    <m/>
    <x v="2"/>
  </r>
  <r>
    <n v="45446.803989236112"/>
    <n v="10.82"/>
    <n v="11"/>
    <x v="0"/>
    <n v="83"/>
    <m/>
    <x v="2"/>
  </r>
  <r>
    <n v="45446.803989143518"/>
    <n v="6.97"/>
    <n v="7"/>
    <x v="0"/>
    <n v="83"/>
    <m/>
    <x v="2"/>
  </r>
  <r>
    <n v="45446.803989039348"/>
    <n v="10.48"/>
    <n v="11"/>
    <x v="0"/>
    <n v="83"/>
    <m/>
    <x v="2"/>
  </r>
  <r>
    <n v="45446.80398866898"/>
    <n v="10.76"/>
    <n v="11"/>
    <x v="0"/>
    <n v="83"/>
    <m/>
    <x v="2"/>
  </r>
  <r>
    <n v="45446.803988518521"/>
    <n v="7.47"/>
    <n v="8"/>
    <x v="0"/>
    <n v="83"/>
    <m/>
    <x v="2"/>
  </r>
  <r>
    <n v="45446.8039884838"/>
    <n v="12.15"/>
    <n v="13"/>
    <x v="0"/>
    <n v="83"/>
    <m/>
    <x v="2"/>
  </r>
  <r>
    <n v="45446.803988032407"/>
    <n v="8.43"/>
    <n v="9"/>
    <x v="0"/>
    <n v="83"/>
    <m/>
    <x v="2"/>
  </r>
  <r>
    <n v="45446.80398798611"/>
    <n v="8.41"/>
    <n v="9"/>
    <x v="0"/>
    <n v="83"/>
    <m/>
    <x v="2"/>
  </r>
  <r>
    <n v="45446.803987534724"/>
    <n v="8.41"/>
    <n v="9"/>
    <x v="0"/>
    <n v="83"/>
    <m/>
    <x v="2"/>
  </r>
  <r>
    <n v="45446.803987511572"/>
    <n v="7.65"/>
    <n v="8"/>
    <x v="0"/>
    <n v="83"/>
    <m/>
    <x v="2"/>
  </r>
  <r>
    <n v="45446.803987060186"/>
    <n v="10.16"/>
    <n v="11"/>
    <x v="0"/>
    <n v="83"/>
    <m/>
    <x v="2"/>
  </r>
  <r>
    <n v="45446.803984062499"/>
    <n v="8.4700000000000006"/>
    <n v="9"/>
    <x v="0"/>
    <n v="83"/>
    <m/>
    <x v="2"/>
  </r>
  <r>
    <n v="45446.80398355324"/>
    <n v="20.74"/>
    <n v="21"/>
    <x v="0"/>
    <n v="83"/>
    <m/>
    <x v="2"/>
  </r>
  <r>
    <n v="45446.803983240738"/>
    <n v="8.1999999999999993"/>
    <n v="9"/>
    <x v="0"/>
    <n v="83"/>
    <m/>
    <x v="2"/>
  </r>
  <r>
    <n v="45446.803982893522"/>
    <n v="7.21"/>
    <n v="8"/>
    <x v="0"/>
    <n v="83"/>
    <m/>
    <x v="2"/>
  </r>
  <r>
    <n v="45446.803982743055"/>
    <n v="9.3699999999999992"/>
    <n v="10"/>
    <x v="0"/>
    <n v="83"/>
    <m/>
    <x v="2"/>
  </r>
  <r>
    <n v="45446.803982604164"/>
    <n v="12.54"/>
    <n v="13"/>
    <x v="0"/>
    <n v="83"/>
    <m/>
    <x v="2"/>
  </r>
  <r>
    <n v="45446.803982384263"/>
    <n v="7.8"/>
    <n v="8"/>
    <x v="0"/>
    <n v="83"/>
    <m/>
    <x v="2"/>
  </r>
  <r>
    <n v="45446.80398222222"/>
    <n v="5.89"/>
    <n v="6"/>
    <x v="0"/>
    <n v="83"/>
    <m/>
    <x v="2"/>
  </r>
  <r>
    <n v="45446.803981979167"/>
    <n v="8.15"/>
    <n v="9"/>
    <x v="0"/>
    <n v="83"/>
    <m/>
    <x v="2"/>
  </r>
  <r>
    <n v="45446.803981701392"/>
    <n v="7.62"/>
    <n v="8"/>
    <x v="0"/>
    <n v="83"/>
    <m/>
    <x v="2"/>
  </r>
  <r>
    <n v="45446.803981539349"/>
    <n v="6.88"/>
    <n v="7"/>
    <x v="0"/>
    <n v="83"/>
    <m/>
    <x v="2"/>
  </r>
  <r>
    <n v="45446.803981111108"/>
    <n v="7.94"/>
    <n v="8"/>
    <x v="0"/>
    <n v="83"/>
    <m/>
    <x v="2"/>
  </r>
  <r>
    <n v="45446.803980439814"/>
    <n v="7.31"/>
    <n v="8"/>
    <x v="0"/>
    <n v="83"/>
    <m/>
    <x v="2"/>
  </r>
  <r>
    <n v="45446.803979953707"/>
    <n v="7.88"/>
    <n v="8"/>
    <x v="0"/>
    <n v="83"/>
    <m/>
    <x v="2"/>
  </r>
  <r>
    <n v="45446.80397966435"/>
    <n v="7.55"/>
    <n v="8"/>
    <x v="0"/>
    <n v="83"/>
    <m/>
    <x v="2"/>
  </r>
  <r>
    <n v="45446.803979456017"/>
    <n v="6.73"/>
    <n v="7"/>
    <x v="0"/>
    <n v="83"/>
    <m/>
    <x v="2"/>
  </r>
  <r>
    <n v="45446.803979189812"/>
    <n v="8.0500000000000007"/>
    <n v="9"/>
    <x v="0"/>
    <n v="83"/>
    <m/>
    <x v="2"/>
  </r>
  <r>
    <n v="45446.803979131946"/>
    <n v="11.35"/>
    <n v="12"/>
    <x v="0"/>
    <n v="83"/>
    <m/>
    <x v="2"/>
  </r>
  <r>
    <n v="45446.803978935182"/>
    <n v="9.3699999999999992"/>
    <n v="10"/>
    <x v="0"/>
    <n v="83"/>
    <m/>
    <x v="2"/>
  </r>
  <r>
    <n v="45446.803978715281"/>
    <n v="8.27"/>
    <n v="9"/>
    <x v="0"/>
    <n v="83"/>
    <m/>
    <x v="2"/>
  </r>
  <r>
    <n v="45446.803978645832"/>
    <n v="8.42"/>
    <n v="9"/>
    <x v="0"/>
    <n v="83"/>
    <m/>
    <x v="2"/>
  </r>
  <r>
    <n v="45446.803978599535"/>
    <n v="7.83"/>
    <n v="8"/>
    <x v="0"/>
    <n v="85"/>
    <m/>
    <x v="2"/>
  </r>
  <r>
    <n v="45446.803978240743"/>
    <n v="9.43"/>
    <n v="10"/>
    <x v="0"/>
    <n v="85"/>
    <m/>
    <x v="2"/>
  </r>
  <r>
    <n v="45446.803978148149"/>
    <n v="7.29"/>
    <n v="8"/>
    <x v="0"/>
    <n v="83"/>
    <m/>
    <x v="2"/>
  </r>
  <r>
    <n v="45446.803978124997"/>
    <n v="8.6300000000000008"/>
    <n v="9"/>
    <x v="0"/>
    <n v="83"/>
    <m/>
    <x v="2"/>
  </r>
  <r>
    <n v="45446.803977939817"/>
    <n v="9.61"/>
    <n v="10"/>
    <x v="0"/>
    <n v="83"/>
    <m/>
    <x v="2"/>
  </r>
  <r>
    <n v="45446.803977696756"/>
    <n v="8.66"/>
    <n v="9"/>
    <x v="0"/>
    <n v="83"/>
    <m/>
    <x v="2"/>
  </r>
  <r>
    <n v="45446.803977650467"/>
    <n v="12.99"/>
    <n v="13"/>
    <x v="0"/>
    <n v="83"/>
    <m/>
    <x v="2"/>
  </r>
  <r>
    <n v="45446.803977453703"/>
    <n v="10.91"/>
    <n v="11"/>
    <x v="0"/>
    <n v="83"/>
    <m/>
    <x v="2"/>
  </r>
  <r>
    <n v="45446.803977430558"/>
    <n v="9.5399999999999991"/>
    <n v="10"/>
    <x v="0"/>
    <n v="83"/>
    <m/>
    <x v="2"/>
  </r>
  <r>
    <n v="45446.803977083335"/>
    <n v="7.96"/>
    <n v="8"/>
    <x v="0"/>
    <n v="83"/>
    <m/>
    <x v="2"/>
  </r>
  <r>
    <n v="45446.803976944444"/>
    <n v="8.16"/>
    <n v="9"/>
    <x v="0"/>
    <n v="83"/>
    <m/>
    <x v="2"/>
  </r>
  <r>
    <n v="45446.803976932868"/>
    <n v="9.3699999999999992"/>
    <n v="10"/>
    <x v="0"/>
    <n v="83"/>
    <m/>
    <x v="2"/>
  </r>
  <r>
    <n v="45446.803976886571"/>
    <n v="7.47"/>
    <n v="8"/>
    <x v="0"/>
    <n v="85"/>
    <m/>
    <x v="2"/>
  </r>
  <r>
    <n v="45446.803976493058"/>
    <n v="9.09"/>
    <n v="10"/>
    <x v="0"/>
    <n v="85"/>
    <m/>
    <x v="2"/>
  </r>
  <r>
    <n v="45446.80397645833"/>
    <n v="6.88"/>
    <n v="7"/>
    <x v="0"/>
    <n v="83"/>
    <m/>
    <x v="2"/>
  </r>
  <r>
    <n v="45446.803976377312"/>
    <n v="8.69"/>
    <n v="9"/>
    <x v="0"/>
    <n v="83"/>
    <m/>
    <x v="2"/>
  </r>
  <r>
    <n v="45446.803975983799"/>
    <n v="8.92"/>
    <n v="9"/>
    <x v="0"/>
    <n v="83"/>
    <m/>
    <x v="2"/>
  </r>
  <r>
    <n v="45446.803975891205"/>
    <n v="8.23"/>
    <n v="9"/>
    <x v="0"/>
    <n v="83"/>
    <m/>
    <x v="2"/>
  </r>
  <r>
    <n v="45446.803975428244"/>
    <n v="7.53"/>
    <n v="8"/>
    <x v="0"/>
    <n v="83"/>
    <m/>
    <x v="2"/>
  </r>
  <r>
    <n v="45446.803973344904"/>
    <n v="8.16"/>
    <n v="9"/>
    <x v="0"/>
    <n v="83"/>
    <m/>
    <x v="2"/>
  </r>
  <r>
    <n v="45446.803972870373"/>
    <n v="7.91"/>
    <n v="8"/>
    <x v="0"/>
    <n v="83"/>
    <m/>
    <x v="2"/>
  </r>
  <r>
    <n v="45446.803972384259"/>
    <n v="7.12"/>
    <n v="8"/>
    <x v="0"/>
    <n v="83"/>
    <m/>
    <x v="2"/>
  </r>
  <r>
    <n v="45446.803971875001"/>
    <n v="93.89"/>
    <n v="94"/>
    <x v="0"/>
    <n v="83"/>
    <m/>
    <x v="2"/>
  </r>
  <r>
    <n v="45446.80397173611"/>
    <n v="8.34"/>
    <n v="9"/>
    <x v="0"/>
    <n v="83"/>
    <m/>
    <x v="2"/>
  </r>
  <r>
    <n v="45446.803971238427"/>
    <n v="11.17"/>
    <n v="12"/>
    <x v="0"/>
    <n v="83"/>
    <m/>
    <x v="2"/>
  </r>
  <r>
    <n v="45446.803971226851"/>
    <n v="9.08"/>
    <n v="10"/>
    <x v="0"/>
    <n v="85"/>
    <m/>
    <x v="2"/>
  </r>
  <r>
    <n v="45446.803970717592"/>
    <n v="9.1"/>
    <n v="10"/>
    <x v="0"/>
    <n v="83"/>
    <m/>
    <x v="2"/>
  </r>
  <r>
    <n v="45446.803970543981"/>
    <n v="9.07"/>
    <n v="10"/>
    <x v="0"/>
    <n v="83"/>
    <m/>
    <x v="2"/>
  </r>
  <r>
    <n v="45446.803970243054"/>
    <n v="12.34"/>
    <n v="13"/>
    <x v="0"/>
    <n v="83"/>
    <m/>
    <x v="2"/>
  </r>
  <r>
    <n v="45446.803970057874"/>
    <n v="6.95"/>
    <n v="7"/>
    <x v="0"/>
    <n v="83"/>
    <m/>
    <x v="2"/>
  </r>
  <r>
    <n v="45446.803969583336"/>
    <n v="8.58"/>
    <n v="9"/>
    <x v="0"/>
    <n v="83"/>
    <m/>
    <x v="2"/>
  </r>
  <r>
    <n v="45446.803968854168"/>
    <n v="7.97"/>
    <n v="8"/>
    <x v="0"/>
    <n v="83"/>
    <m/>
    <x v="2"/>
  </r>
  <r>
    <n v="45446.803968368054"/>
    <n v="8.2799999999999994"/>
    <n v="9"/>
    <x v="0"/>
    <n v="83"/>
    <m/>
    <x v="2"/>
  </r>
  <r>
    <n v="45446.803968125001"/>
    <n v="7.56"/>
    <n v="8"/>
    <x v="0"/>
    <n v="83"/>
    <m/>
    <x v="2"/>
  </r>
  <r>
    <n v="45446.803967824075"/>
    <n v="6.15"/>
    <n v="7"/>
    <x v="0"/>
    <n v="83"/>
    <m/>
    <x v="2"/>
  </r>
  <r>
    <n v="45446.803967650463"/>
    <n v="9.43"/>
    <n v="10"/>
    <x v="0"/>
    <n v="83"/>
    <m/>
    <x v="2"/>
  </r>
  <r>
    <n v="45446.803967569445"/>
    <n v="8"/>
    <n v="8"/>
    <x v="0"/>
    <n v="83"/>
    <m/>
    <x v="2"/>
  </r>
  <r>
    <n v="45446.80396730324"/>
    <n v="8.9600000000000009"/>
    <n v="9"/>
    <x v="0"/>
    <n v="83"/>
    <m/>
    <x v="2"/>
  </r>
  <r>
    <n v="45446.803967141204"/>
    <n v="6.15"/>
    <n v="7"/>
    <x v="0"/>
    <n v="83"/>
    <m/>
    <x v="2"/>
  </r>
  <r>
    <n v="45446.803967094907"/>
    <n v="9.01"/>
    <n v="10"/>
    <x v="0"/>
    <n v="83"/>
    <m/>
    <x v="2"/>
  </r>
  <r>
    <n v="45446.803967048611"/>
    <n v="8.4"/>
    <n v="9"/>
    <x v="0"/>
    <n v="83"/>
    <m/>
    <x v="2"/>
  </r>
  <r>
    <n v="45446.803966678242"/>
    <n v="8.92"/>
    <n v="9"/>
    <x v="0"/>
    <n v="83"/>
    <m/>
    <x v="2"/>
  </r>
  <r>
    <n v="45446.803966597225"/>
    <n v="8.83"/>
    <n v="9"/>
    <x v="0"/>
    <n v="83"/>
    <m/>
    <x v="2"/>
  </r>
  <r>
    <n v="45446.803966574073"/>
    <n v="8.61"/>
    <n v="9"/>
    <x v="0"/>
    <n v="83"/>
    <m/>
    <x v="2"/>
  </r>
  <r>
    <n v="45446.803966539352"/>
    <n v="8.18"/>
    <n v="9"/>
    <x v="0"/>
    <n v="83"/>
    <m/>
    <x v="2"/>
  </r>
  <r>
    <n v="45446.803966099535"/>
    <n v="8.18"/>
    <n v="9"/>
    <x v="0"/>
    <n v="83"/>
    <m/>
    <x v="2"/>
  </r>
  <r>
    <n v="45446.803966099535"/>
    <n v="7.17"/>
    <n v="8"/>
    <x v="0"/>
    <n v="83"/>
    <m/>
    <x v="2"/>
  </r>
  <r>
    <n v="45446.80396607639"/>
    <n v="9.27"/>
    <n v="10"/>
    <x v="0"/>
    <n v="83"/>
    <m/>
    <x v="2"/>
  </r>
  <r>
    <n v="45446.803965891202"/>
    <n v="9.77"/>
    <n v="10"/>
    <x v="0"/>
    <n v="83"/>
    <m/>
    <x v="2"/>
  </r>
  <r>
    <n v="45446.803965590276"/>
    <n v="8.8699999999999992"/>
    <n v="9"/>
    <x v="0"/>
    <n v="83"/>
    <m/>
    <x v="2"/>
  </r>
  <r>
    <n v="45446.803965555555"/>
    <n v="7.22"/>
    <n v="8"/>
    <x v="0"/>
    <n v="83"/>
    <m/>
    <x v="2"/>
  </r>
  <r>
    <n v="45446.803965486113"/>
    <n v="11.08"/>
    <n v="12"/>
    <x v="0"/>
    <n v="83"/>
    <m/>
    <x v="2"/>
  </r>
  <r>
    <n v="45446.80396542824"/>
    <n v="8.89"/>
    <n v="9"/>
    <x v="0"/>
    <n v="83"/>
    <m/>
    <x v="2"/>
  </r>
  <r>
    <n v="45446.803965069441"/>
    <n v="9.4"/>
    <n v="10"/>
    <x v="0"/>
    <n v="83"/>
    <m/>
    <x v="2"/>
  </r>
  <r>
    <n v="45446.803964976854"/>
    <n v="7.86"/>
    <n v="8"/>
    <x v="0"/>
    <n v="83"/>
    <m/>
    <x v="2"/>
  </r>
  <r>
    <n v="45446.803964918981"/>
    <n v="7.5"/>
    <n v="8"/>
    <x v="0"/>
    <n v="83"/>
    <m/>
    <x v="2"/>
  </r>
  <r>
    <n v="45446.803964467596"/>
    <n v="7.69"/>
    <n v="8"/>
    <x v="0"/>
    <n v="83"/>
    <m/>
    <x v="2"/>
  </r>
  <r>
    <n v="45446.803964467596"/>
    <n v="7.94"/>
    <n v="8"/>
    <x v="0"/>
    <n v="83"/>
    <m/>
    <x v="2"/>
  </r>
  <r>
    <n v="45446.803963981482"/>
    <n v="8.7799999999999994"/>
    <n v="9"/>
    <x v="0"/>
    <n v="83"/>
    <m/>
    <x v="2"/>
  </r>
  <r>
    <n v="45446.803960694444"/>
    <n v="10.09"/>
    <n v="11"/>
    <x v="0"/>
    <n v="83"/>
    <m/>
    <x v="2"/>
  </r>
  <r>
    <n v="45446.80396041667"/>
    <n v="7.66"/>
    <n v="8"/>
    <x v="0"/>
    <n v="83"/>
    <m/>
    <x v="2"/>
  </r>
  <r>
    <n v="45446.803960138888"/>
    <n v="13.36"/>
    <n v="14"/>
    <x v="0"/>
    <n v="83"/>
    <m/>
    <x v="2"/>
  </r>
  <r>
    <n v="45446.803959884259"/>
    <n v="8.3800000000000008"/>
    <n v="9"/>
    <x v="0"/>
    <n v="83"/>
    <m/>
    <x v="2"/>
  </r>
  <r>
    <n v="45446.803959687502"/>
    <n v="25.65"/>
    <n v="26"/>
    <x v="0"/>
    <n v="82"/>
    <m/>
    <x v="2"/>
  </r>
  <r>
    <n v="45446.803959583332"/>
    <n v="6.8"/>
    <n v="7"/>
    <x v="0"/>
    <n v="83"/>
    <m/>
    <x v="2"/>
  </r>
  <r>
    <n v="45446.803959351855"/>
    <n v="9.26"/>
    <n v="10"/>
    <x v="0"/>
    <n v="83"/>
    <m/>
    <x v="2"/>
  </r>
  <r>
    <n v="45446.803959108795"/>
    <n v="8.7200000000000006"/>
    <n v="9"/>
    <x v="0"/>
    <n v="83"/>
    <m/>
    <x v="2"/>
  </r>
  <r>
    <n v="45446.803958993056"/>
    <n v="8.4"/>
    <n v="9"/>
    <x v="0"/>
    <n v="82"/>
    <m/>
    <x v="2"/>
  </r>
  <r>
    <n v="45446.803958518518"/>
    <n v="8.36"/>
    <n v="9"/>
    <x v="0"/>
    <n v="82"/>
    <m/>
    <x v="2"/>
  </r>
  <r>
    <n v="45446.8039584375"/>
    <n v="9.18"/>
    <n v="10"/>
    <x v="0"/>
    <n v="83"/>
    <m/>
    <x v="2"/>
  </r>
  <r>
    <n v="45446.803957962962"/>
    <n v="10.050000000000001"/>
    <n v="11"/>
    <x v="0"/>
    <n v="83"/>
    <m/>
    <x v="2"/>
  </r>
  <r>
    <n v="45446.803957511576"/>
    <n v="8.52"/>
    <n v="9"/>
    <x v="0"/>
    <n v="83"/>
    <m/>
    <x v="2"/>
  </r>
  <r>
    <n v="45446.803957025462"/>
    <n v="8.94"/>
    <n v="9"/>
    <x v="0"/>
    <n v="83"/>
    <m/>
    <x v="2"/>
  </r>
  <r>
    <n v="45446.803956759257"/>
    <n v="8.66"/>
    <n v="9"/>
    <x v="0"/>
    <n v="83"/>
    <m/>
    <x v="2"/>
  </r>
  <r>
    <n v="45446.803956655094"/>
    <n v="8.2899999999999991"/>
    <n v="9"/>
    <x v="0"/>
    <n v="82"/>
    <m/>
    <x v="2"/>
  </r>
  <r>
    <n v="45446.803956504627"/>
    <n v="20.7"/>
    <n v="21"/>
    <x v="0"/>
    <n v="83"/>
    <m/>
    <x v="2"/>
  </r>
  <r>
    <n v="45446.803956226853"/>
    <n v="7.81"/>
    <n v="8"/>
    <x v="0"/>
    <n v="82"/>
    <m/>
    <x v="2"/>
  </r>
  <r>
    <n v="45446.803956145835"/>
    <n v="11.01"/>
    <n v="12"/>
    <x v="0"/>
    <n v="83"/>
    <m/>
    <x v="2"/>
  </r>
  <r>
    <n v="45446.803956134259"/>
    <n v="8.5"/>
    <n v="9"/>
    <x v="0"/>
    <n v="83"/>
    <m/>
    <x v="2"/>
  </r>
  <r>
    <n v="45446.803955821757"/>
    <n v="11.94"/>
    <n v="12"/>
    <x v="0"/>
    <n v="83"/>
    <m/>
    <x v="2"/>
  </r>
  <r>
    <n v="45446.803955682873"/>
    <n v="6.79"/>
    <n v="7"/>
    <x v="0"/>
    <n v="83"/>
    <m/>
    <x v="2"/>
  </r>
  <r>
    <n v="45446.80395559028"/>
    <n v="114.6"/>
    <n v="115"/>
    <x v="0"/>
    <n v="83"/>
    <m/>
    <x v="2"/>
  </r>
  <r>
    <n v="45446.803955520831"/>
    <n v="8.92"/>
    <n v="9"/>
    <x v="0"/>
    <n v="83"/>
    <m/>
    <x v="2"/>
  </r>
  <r>
    <n v="45446.803955474534"/>
    <n v="7.94"/>
    <n v="8"/>
    <x v="0"/>
    <n v="82"/>
    <m/>
    <x v="2"/>
  </r>
  <r>
    <n v="45446.803955208336"/>
    <n v="11.91"/>
    <n v="12"/>
    <x v="0"/>
    <n v="82"/>
    <m/>
    <x v="2"/>
  </r>
  <r>
    <n v="45446.803955011572"/>
    <n v="7.7"/>
    <n v="8"/>
    <x v="0"/>
    <n v="83"/>
    <m/>
    <x v="2"/>
  </r>
  <r>
    <n v="45446.803954976851"/>
    <n v="10.39"/>
    <n v="11"/>
    <x v="0"/>
    <n v="82"/>
    <m/>
    <x v="2"/>
  </r>
  <r>
    <n v="45446.803954791663"/>
    <n v="8.7200000000000006"/>
    <n v="9"/>
    <x v="0"/>
    <n v="82"/>
    <m/>
    <x v="2"/>
  </r>
  <r>
    <n v="45446.803954513889"/>
    <n v="8.08"/>
    <n v="9"/>
    <x v="0"/>
    <n v="82"/>
    <m/>
    <x v="2"/>
  </r>
  <r>
    <n v="45446.803954432871"/>
    <n v="109.32"/>
    <n v="110"/>
    <x v="0"/>
    <n v="83"/>
    <m/>
    <x v="2"/>
  </r>
  <r>
    <n v="45446.803954328701"/>
    <n v="9.41"/>
    <n v="10"/>
    <x v="0"/>
    <n v="82"/>
    <m/>
    <x v="2"/>
  </r>
  <r>
    <n v="45446.803953877316"/>
    <n v="7.69"/>
    <n v="8"/>
    <x v="0"/>
    <n v="82"/>
    <m/>
    <x v="2"/>
  </r>
  <r>
    <n v="45446.803953842595"/>
    <n v="7.73"/>
    <n v="8"/>
    <x v="0"/>
    <n v="83"/>
    <m/>
    <x v="2"/>
  </r>
  <r>
    <n v="45446.803953796298"/>
    <n v="12.92"/>
    <n v="13"/>
    <x v="0"/>
    <n v="83"/>
    <m/>
    <x v="2"/>
  </r>
  <r>
    <n v="45446.803953368057"/>
    <n v="9.43"/>
    <n v="10"/>
    <x v="0"/>
    <n v="83"/>
    <m/>
    <x v="2"/>
  </r>
  <r>
    <n v="45446.803953275463"/>
    <n v="8.61"/>
    <n v="9"/>
    <x v="0"/>
    <n v="83"/>
    <m/>
    <x v="2"/>
  </r>
  <r>
    <n v="45446.80395277778"/>
    <n v="9.77"/>
    <n v="10"/>
    <x v="0"/>
    <n v="83"/>
    <m/>
    <x v="2"/>
  </r>
  <r>
    <n v="45446.803952743052"/>
    <n v="6.53"/>
    <n v="7"/>
    <x v="0"/>
    <n v="83"/>
    <m/>
    <x v="2"/>
  </r>
  <r>
    <n v="45446.803952210648"/>
    <n v="8.15"/>
    <n v="9"/>
    <x v="0"/>
    <n v="83"/>
    <m/>
    <x v="2"/>
  </r>
  <r>
    <n v="45446.803949363428"/>
    <n v="8.52"/>
    <n v="9"/>
    <x v="0"/>
    <n v="83"/>
    <m/>
    <x v="2"/>
  </r>
  <r>
    <n v="45446.803948842593"/>
    <n v="7.92"/>
    <n v="8"/>
    <x v="0"/>
    <n v="83"/>
    <m/>
    <x v="2"/>
  </r>
  <r>
    <n v="45446.803948831017"/>
    <n v="9"/>
    <n v="10"/>
    <x v="0"/>
    <n v="83"/>
    <m/>
    <x v="2"/>
  </r>
  <r>
    <n v="45446.803948368055"/>
    <n v="10.46"/>
    <n v="11"/>
    <x v="0"/>
    <n v="83"/>
    <m/>
    <x v="2"/>
  </r>
  <r>
    <n v="45446.803948333334"/>
    <n v="7.49"/>
    <n v="8"/>
    <x v="0"/>
    <n v="83"/>
    <m/>
    <x v="2"/>
  </r>
  <r>
    <n v="45446.803948009256"/>
    <n v="8.1199999999999992"/>
    <n v="9"/>
    <x v="0"/>
    <n v="83"/>
    <m/>
    <x v="2"/>
  </r>
  <r>
    <n v="45446.803947800923"/>
    <n v="8.0399999999999991"/>
    <n v="9"/>
    <x v="0"/>
    <n v="83"/>
    <m/>
    <x v="2"/>
  </r>
  <r>
    <n v="45446.803947719905"/>
    <n v="8"/>
    <n v="9"/>
    <x v="0"/>
    <n v="83"/>
    <m/>
    <x v="2"/>
  </r>
  <r>
    <n v="45446.803947476852"/>
    <n v="8.85"/>
    <n v="9"/>
    <x v="0"/>
    <n v="83"/>
    <m/>
    <x v="2"/>
  </r>
  <r>
    <n v="45446.803947199071"/>
    <n v="9.7799999999999994"/>
    <n v="10"/>
    <x v="0"/>
    <n v="83"/>
    <m/>
    <x v="2"/>
  </r>
  <r>
    <n v="45446.803946990738"/>
    <n v="7.3"/>
    <n v="8"/>
    <x v="0"/>
    <n v="83"/>
    <m/>
    <x v="2"/>
  </r>
  <r>
    <n v="45446.803946400461"/>
    <n v="7.9"/>
    <n v="8"/>
    <x v="0"/>
    <n v="83"/>
    <m/>
    <x v="2"/>
  </r>
  <r>
    <n v="45446.803945810185"/>
    <n v="7.9"/>
    <n v="8"/>
    <x v="0"/>
    <n v="83"/>
    <m/>
    <x v="2"/>
  </r>
  <r>
    <n v="45446.803945312502"/>
    <n v="9.98"/>
    <n v="10"/>
    <x v="0"/>
    <n v="83"/>
    <m/>
    <x v="2"/>
  </r>
  <r>
    <n v="45446.803945081017"/>
    <n v="7.64"/>
    <n v="8"/>
    <x v="0"/>
    <n v="83"/>
    <m/>
    <x v="2"/>
  </r>
  <r>
    <n v="45446.803944780091"/>
    <n v="8.34"/>
    <n v="9"/>
    <x v="0"/>
    <n v="83"/>
    <m/>
    <x v="2"/>
  </r>
  <r>
    <n v="45446.803944756946"/>
    <n v="6.96"/>
    <n v="7"/>
    <x v="0"/>
    <n v="83"/>
    <m/>
    <x v="2"/>
  </r>
  <r>
    <n v="45446.803944594911"/>
    <n v="8.6999999999999993"/>
    <n v="9"/>
    <x v="0"/>
    <n v="83"/>
    <m/>
    <x v="2"/>
  </r>
  <r>
    <n v="45446.803944305553"/>
    <n v="8.9499999999999993"/>
    <n v="9"/>
    <x v="0"/>
    <n v="83"/>
    <m/>
    <x v="2"/>
  </r>
  <r>
    <n v="45446.803944178238"/>
    <n v="8.4499999999999993"/>
    <n v="9"/>
    <x v="0"/>
    <n v="83"/>
    <m/>
    <x v="2"/>
  </r>
  <r>
    <n v="45446.8039440625"/>
    <n v="7.9"/>
    <n v="8"/>
    <x v="0"/>
    <n v="83"/>
    <m/>
    <x v="2"/>
  </r>
  <r>
    <n v="45446.803943877312"/>
    <n v="8.7899999999999991"/>
    <n v="9"/>
    <x v="0"/>
    <n v="83"/>
    <m/>
    <x v="2"/>
  </r>
  <r>
    <n v="45446.803943761573"/>
    <n v="16.73"/>
    <n v="17"/>
    <x v="0"/>
    <n v="83"/>
    <m/>
    <x v="2"/>
  </r>
  <r>
    <n v="45446.803943564817"/>
    <n v="13.88"/>
    <n v="14"/>
    <x v="0"/>
    <n v="83"/>
    <m/>
    <x v="2"/>
  </r>
  <r>
    <n v="45446.803943425926"/>
    <n v="8.2200000000000006"/>
    <n v="9"/>
    <x v="0"/>
    <n v="83"/>
    <m/>
    <x v="2"/>
  </r>
  <r>
    <n v="45446.80394341435"/>
    <n v="8.9499999999999993"/>
    <n v="9"/>
    <x v="0"/>
    <n v="83"/>
    <m/>
    <x v="2"/>
  </r>
  <r>
    <n v="45446.803943298612"/>
    <n v="19.989999999999998"/>
    <n v="20"/>
    <x v="0"/>
    <n v="83"/>
    <m/>
    <x v="2"/>
  </r>
  <r>
    <n v="45446.803943159721"/>
    <n v="8.74"/>
    <n v="9"/>
    <x v="0"/>
    <n v="83"/>
    <m/>
    <x v="2"/>
  </r>
  <r>
    <n v="45446.803943159721"/>
    <n v="11.3"/>
    <n v="12"/>
    <x v="0"/>
    <n v="83"/>
    <m/>
    <x v="2"/>
  </r>
  <r>
    <n v="45446.803942939812"/>
    <n v="9.27"/>
    <n v="10"/>
    <x v="0"/>
    <n v="83"/>
    <m/>
    <x v="2"/>
  </r>
  <r>
    <n v="45446.803942939812"/>
    <n v="7.4"/>
    <n v="8"/>
    <x v="0"/>
    <n v="83"/>
    <m/>
    <x v="2"/>
  </r>
  <r>
    <n v="45446.803942685183"/>
    <n v="9.8800000000000008"/>
    <n v="10"/>
    <x v="0"/>
    <n v="83"/>
    <m/>
    <x v="2"/>
  </r>
  <r>
    <n v="45446.803942673614"/>
    <n v="10.38"/>
    <n v="11"/>
    <x v="0"/>
    <n v="83"/>
    <m/>
    <x v="2"/>
  </r>
  <r>
    <n v="45446.803942465274"/>
    <n v="19.36"/>
    <n v="20"/>
    <x v="0"/>
    <n v="83"/>
    <m/>
    <x v="2"/>
  </r>
  <r>
    <n v="45446.803942442129"/>
    <n v="8.3800000000000008"/>
    <n v="9"/>
    <x v="0"/>
    <n v="83"/>
    <m/>
    <x v="2"/>
  </r>
  <r>
    <n v="45446.803942152779"/>
    <n v="100.62"/>
    <n v="101"/>
    <x v="0"/>
    <n v="83"/>
    <m/>
    <x v="2"/>
  </r>
  <r>
    <n v="45446.80394208333"/>
    <n v="6.39"/>
    <n v="7"/>
    <x v="0"/>
    <n v="83"/>
    <m/>
    <x v="2"/>
  </r>
  <r>
    <n v="45446.803941851853"/>
    <n v="8.9499999999999993"/>
    <n v="9"/>
    <x v="0"/>
    <n v="83"/>
    <m/>
    <x v="2"/>
  </r>
  <r>
    <n v="45446.803941574071"/>
    <n v="8.6300000000000008"/>
    <n v="9"/>
    <x v="0"/>
    <n v="83"/>
    <m/>
    <x v="2"/>
  </r>
  <r>
    <n v="45446.80394056713"/>
    <n v="8.34"/>
    <n v="9"/>
    <x v="0"/>
    <n v="83"/>
    <m/>
    <x v="2"/>
  </r>
  <r>
    <n v="45446.803937604163"/>
    <n v="9.2899999999999991"/>
    <n v="10"/>
    <x v="0"/>
    <n v="83"/>
    <m/>
    <x v="2"/>
  </r>
  <r>
    <n v="45446.803937118057"/>
    <n v="8.89"/>
    <n v="9"/>
    <x v="0"/>
    <n v="83"/>
    <m/>
    <x v="2"/>
  </r>
  <r>
    <n v="45446.803936944445"/>
    <n v="9.1"/>
    <n v="10"/>
    <x v="0"/>
    <n v="83"/>
    <m/>
    <x v="2"/>
  </r>
  <r>
    <n v="45446.803936620374"/>
    <n v="7.48"/>
    <n v="8"/>
    <x v="0"/>
    <n v="83"/>
    <m/>
    <x v="2"/>
  </r>
  <r>
    <n v="45446.803936550925"/>
    <n v="8.94"/>
    <n v="9"/>
    <x v="0"/>
    <n v="83"/>
    <m/>
    <x v="2"/>
  </r>
  <r>
    <n v="45446.803936446762"/>
    <n v="9.01"/>
    <n v="10"/>
    <x v="0"/>
    <n v="83"/>
    <m/>
    <x v="2"/>
  </r>
  <r>
    <n v="45446.803936018521"/>
    <n v="9.9499999999999993"/>
    <n v="10"/>
    <x v="0"/>
    <n v="83"/>
    <m/>
    <x v="2"/>
  </r>
  <r>
    <n v="45446.803936006945"/>
    <n v="8.35"/>
    <n v="9"/>
    <x v="0"/>
    <n v="82"/>
    <m/>
    <x v="2"/>
  </r>
  <r>
    <n v="45446.803935868054"/>
    <n v="7.09"/>
    <n v="8"/>
    <x v="0"/>
    <n v="83"/>
    <m/>
    <x v="2"/>
  </r>
  <r>
    <n v="45446.803935439813"/>
    <n v="8.33"/>
    <n v="9"/>
    <x v="0"/>
    <n v="83"/>
    <m/>
    <x v="2"/>
  </r>
  <r>
    <n v="45446.803935370372"/>
    <n v="8.83"/>
    <n v="9"/>
    <x v="0"/>
    <n v="83"/>
    <m/>
    <x v="2"/>
  </r>
  <r>
    <n v="45446.803934861113"/>
    <n v="10.1"/>
    <n v="11"/>
    <x v="0"/>
    <n v="83"/>
    <m/>
    <x v="2"/>
  </r>
  <r>
    <n v="45446.803934699077"/>
    <n v="8.73"/>
    <n v="9"/>
    <x v="0"/>
    <n v="83"/>
    <m/>
    <x v="2"/>
  </r>
  <r>
    <n v="45446.803934050928"/>
    <n v="9.17"/>
    <n v="10"/>
    <x v="0"/>
    <n v="82"/>
    <m/>
    <x v="2"/>
  </r>
  <r>
    <n v="45446.803933634263"/>
    <n v="9.19"/>
    <n v="10"/>
    <x v="0"/>
    <n v="82"/>
    <m/>
    <x v="2"/>
  </r>
  <r>
    <n v="45446.803933425923"/>
    <n v="7.04"/>
    <n v="8"/>
    <x v="0"/>
    <n v="82"/>
    <m/>
    <x v="2"/>
  </r>
  <r>
    <n v="45446.803933194446"/>
    <n v="9.99"/>
    <n v="10"/>
    <x v="0"/>
    <n v="82"/>
    <m/>
    <x v="2"/>
  </r>
  <r>
    <n v="45446.803933136573"/>
    <n v="9.16"/>
    <n v="10"/>
    <x v="0"/>
    <n v="83"/>
    <m/>
    <x v="2"/>
  </r>
  <r>
    <n v="45446.803932789349"/>
    <n v="9.06"/>
    <n v="10"/>
    <x v="0"/>
    <n v="83"/>
    <m/>
    <x v="2"/>
  </r>
  <r>
    <n v="45446.803932465278"/>
    <n v="9.4"/>
    <n v="10"/>
    <x v="0"/>
    <n v="83"/>
    <m/>
    <x v="2"/>
  </r>
  <r>
    <n v="45446.803932418981"/>
    <n v="6.88"/>
    <n v="7"/>
    <x v="0"/>
    <n v="82"/>
    <m/>
    <x v="2"/>
  </r>
  <r>
    <n v="45446.803932418981"/>
    <n v="8.3699999999999992"/>
    <n v="9"/>
    <x v="0"/>
    <n v="82"/>
    <m/>
    <x v="2"/>
  </r>
  <r>
    <n v="45446.803931932867"/>
    <n v="9.36"/>
    <n v="10"/>
    <x v="0"/>
    <n v="82"/>
    <m/>
    <x v="2"/>
  </r>
  <r>
    <n v="45446.803931921298"/>
    <n v="8.26"/>
    <n v="9"/>
    <x v="0"/>
    <n v="82"/>
    <m/>
    <x v="2"/>
  </r>
  <r>
    <n v="45446.803931921298"/>
    <n v="8.2200000000000006"/>
    <n v="9"/>
    <x v="0"/>
    <n v="83"/>
    <m/>
    <x v="2"/>
  </r>
  <r>
    <n v="45446.803931909722"/>
    <n v="10.49"/>
    <n v="11"/>
    <x v="0"/>
    <n v="82"/>
    <m/>
    <x v="2"/>
  </r>
  <r>
    <n v="45446.803931550923"/>
    <n v="10.8"/>
    <n v="11"/>
    <x v="0"/>
    <n v="82"/>
    <m/>
    <x v="2"/>
  </r>
  <r>
    <n v="45446.803931435184"/>
    <n v="9.11"/>
    <n v="10"/>
    <x v="0"/>
    <n v="83"/>
    <m/>
    <x v="2"/>
  </r>
  <r>
    <n v="45446.803931423608"/>
    <n v="8.51"/>
    <n v="9"/>
    <x v="0"/>
    <n v="82"/>
    <m/>
    <x v="2"/>
  </r>
  <r>
    <n v="45446.803931365743"/>
    <n v="9.2899999999999991"/>
    <n v="10"/>
    <x v="0"/>
    <n v="82"/>
    <m/>
    <x v="2"/>
  </r>
  <r>
    <n v="45446.803930960647"/>
    <n v="12.15"/>
    <n v="13"/>
    <x v="0"/>
    <n v="82"/>
    <m/>
    <x v="2"/>
  </r>
  <r>
    <n v="45446.803930937502"/>
    <n v="8.86"/>
    <n v="9"/>
    <x v="0"/>
    <n v="83"/>
    <m/>
    <x v="2"/>
  </r>
  <r>
    <n v="45446.80393091435"/>
    <n v="9.76"/>
    <n v="10"/>
    <x v="0"/>
    <n v="82"/>
    <m/>
    <x v="2"/>
  </r>
  <r>
    <n v="45446.803930798611"/>
    <n v="6.97"/>
    <n v="7"/>
    <x v="0"/>
    <n v="82"/>
    <m/>
    <x v="2"/>
  </r>
  <r>
    <n v="45446.803930405091"/>
    <n v="8"/>
    <n v="8"/>
    <x v="0"/>
    <n v="82"/>
    <m/>
    <x v="2"/>
  </r>
  <r>
    <n v="45446.803930324073"/>
    <n v="8.7799999999999994"/>
    <n v="9"/>
    <x v="0"/>
    <n v="82"/>
    <m/>
    <x v="2"/>
  </r>
  <r>
    <n v="45446.803930312497"/>
    <n v="9"/>
    <n v="10"/>
    <x v="0"/>
    <n v="83"/>
    <m/>
    <x v="2"/>
  </r>
  <r>
    <n v="45446.803929907408"/>
    <n v="10.09"/>
    <n v="11"/>
    <x v="0"/>
    <n v="83"/>
    <m/>
    <x v="2"/>
  </r>
  <r>
    <n v="45446.803929814814"/>
    <n v="8.43"/>
    <n v="9"/>
    <x v="0"/>
    <n v="82"/>
    <m/>
    <x v="2"/>
  </r>
  <r>
    <n v="45446.803929224538"/>
    <n v="9.8000000000000007"/>
    <n v="10"/>
    <x v="0"/>
    <n v="82"/>
    <m/>
    <x v="2"/>
  </r>
  <r>
    <n v="45446.803926099536"/>
    <n v="8.0399999999999991"/>
    <n v="9"/>
    <x v="0"/>
    <n v="82"/>
    <m/>
    <x v="2"/>
  </r>
  <r>
    <n v="45446.803925590277"/>
    <n v="9.99"/>
    <n v="10"/>
    <x v="0"/>
    <n v="82"/>
    <m/>
    <x v="2"/>
  </r>
  <r>
    <n v="45446.803925567132"/>
    <n v="9.35"/>
    <n v="10"/>
    <x v="0"/>
    <n v="82"/>
    <m/>
    <x v="2"/>
  </r>
  <r>
    <n v="45446.80392510417"/>
    <n v="9.25"/>
    <n v="10"/>
    <x v="0"/>
    <n v="82"/>
    <m/>
    <x v="2"/>
  </r>
  <r>
    <n v="45446.803925069442"/>
    <n v="11.67"/>
    <n v="12"/>
    <x v="0"/>
    <n v="82"/>
    <m/>
    <x v="2"/>
  </r>
  <r>
    <n v="45446.803925069442"/>
    <n v="9.41"/>
    <n v="10"/>
    <x v="0"/>
    <n v="82"/>
    <m/>
    <x v="2"/>
  </r>
  <r>
    <n v="45446.803924537038"/>
    <n v="10.45"/>
    <n v="11"/>
    <x v="0"/>
    <n v="82"/>
    <m/>
    <x v="2"/>
  </r>
  <r>
    <n v="45446.803924432868"/>
    <n v="8.5399999999999991"/>
    <n v="9"/>
    <x v="0"/>
    <n v="82"/>
    <m/>
    <x v="2"/>
  </r>
  <r>
    <n v="45446.803924386571"/>
    <n v="7.28"/>
    <n v="8"/>
    <x v="0"/>
    <n v="82"/>
    <m/>
    <x v="2"/>
  </r>
  <r>
    <n v="45446.803923981483"/>
    <n v="7.18"/>
    <n v="8"/>
    <x v="0"/>
    <n v="82"/>
    <m/>
    <x v="2"/>
  </r>
  <r>
    <n v="45446.803923865744"/>
    <n v="8.2200000000000006"/>
    <n v="9"/>
    <x v="0"/>
    <n v="82"/>
    <m/>
    <x v="2"/>
  </r>
  <r>
    <n v="45446.803923460648"/>
    <n v="8.93"/>
    <n v="9"/>
    <x v="0"/>
    <n v="82"/>
    <m/>
    <x v="2"/>
  </r>
  <r>
    <n v="45446.803922951389"/>
    <n v="10.42"/>
    <n v="11"/>
    <x v="0"/>
    <n v="82"/>
    <m/>
    <x v="2"/>
  </r>
  <r>
    <n v="45446.803922303239"/>
    <n v="9.83"/>
    <n v="10"/>
    <x v="0"/>
    <n v="82"/>
    <m/>
    <x v="2"/>
  </r>
  <r>
    <n v="45446.803922210645"/>
    <n v="9.23"/>
    <n v="10"/>
    <x v="0"/>
    <n v="82"/>
    <m/>
    <x v="2"/>
  </r>
  <r>
    <n v="45446.803921631945"/>
    <n v="8.51"/>
    <n v="9"/>
    <x v="0"/>
    <n v="82"/>
    <m/>
    <x v="2"/>
  </r>
  <r>
    <n v="45446.803921597224"/>
    <n v="8.3800000000000008"/>
    <n v="9"/>
    <x v="0"/>
    <n v="82"/>
    <m/>
    <x v="2"/>
  </r>
  <r>
    <n v="45446.803921481478"/>
    <n v="9.58"/>
    <n v="10"/>
    <x v="0"/>
    <n v="82"/>
    <m/>
    <x v="2"/>
  </r>
  <r>
    <n v="45446.803921226849"/>
    <n v="12.28"/>
    <n v="13"/>
    <x v="0"/>
    <n v="82"/>
    <m/>
    <x v="2"/>
  </r>
  <r>
    <n v="45446.803921006947"/>
    <n v="7.24"/>
    <n v="8"/>
    <x v="0"/>
    <n v="82"/>
    <m/>
    <x v="2"/>
  </r>
  <r>
    <n v="45446.803920995371"/>
    <n v="8.84"/>
    <n v="9"/>
    <x v="0"/>
    <n v="82"/>
    <m/>
    <x v="2"/>
  </r>
  <r>
    <n v="45446.803920914354"/>
    <n v="8.6999999999999993"/>
    <n v="9"/>
    <x v="0"/>
    <n v="82"/>
    <m/>
    <x v="2"/>
  </r>
  <r>
    <n v="45446.803920659724"/>
    <n v="9.17"/>
    <n v="10"/>
    <x v="0"/>
    <n v="82"/>
    <m/>
    <x v="2"/>
  </r>
  <r>
    <n v="45446.80392042824"/>
    <n v="8.84"/>
    <n v="9"/>
    <x v="0"/>
    <n v="82"/>
    <m/>
    <x v="2"/>
  </r>
  <r>
    <n v="45446.803920393519"/>
    <n v="7.15"/>
    <n v="8"/>
    <x v="0"/>
    <n v="82"/>
    <m/>
    <x v="2"/>
  </r>
  <r>
    <n v="45446.803920370374"/>
    <n v="9.98"/>
    <n v="10"/>
    <x v="0"/>
    <n v="82"/>
    <m/>
    <x v="2"/>
  </r>
  <r>
    <n v="45446.803920057871"/>
    <n v="7.32"/>
    <n v="8"/>
    <x v="0"/>
    <n v="82"/>
    <m/>
    <x v="2"/>
  </r>
  <r>
    <n v="45446.803919895836"/>
    <n v="9.59"/>
    <n v="10"/>
    <x v="0"/>
    <n v="82"/>
    <m/>
    <x v="2"/>
  </r>
  <r>
    <n v="45446.803919826387"/>
    <n v="9.11"/>
    <n v="10"/>
    <x v="0"/>
    <n v="82"/>
    <m/>
    <x v="2"/>
  </r>
  <r>
    <n v="45446.803919687503"/>
    <n v="10.96"/>
    <n v="11"/>
    <x v="0"/>
    <n v="82"/>
    <m/>
    <x v="2"/>
  </r>
  <r>
    <n v="45446.80391949074"/>
    <n v="11.44"/>
    <n v="12"/>
    <x v="0"/>
    <n v="82"/>
    <m/>
    <x v="2"/>
  </r>
  <r>
    <n v="45446.803919317128"/>
    <n v="8.91"/>
    <n v="9"/>
    <x v="0"/>
    <n v="82"/>
    <m/>
    <x v="2"/>
  </r>
  <r>
    <n v="45446.803919293983"/>
    <n v="8.43"/>
    <n v="9"/>
    <x v="0"/>
    <n v="82"/>
    <m/>
    <x v="2"/>
  </r>
  <r>
    <n v="45446.803919166668"/>
    <n v="11.32"/>
    <n v="12"/>
    <x v="0"/>
    <n v="82"/>
    <m/>
    <x v="2"/>
  </r>
  <r>
    <n v="45446.803918773148"/>
    <n v="12.26"/>
    <n v="13"/>
    <x v="0"/>
    <n v="82"/>
    <m/>
    <x v="2"/>
  </r>
  <r>
    <n v="45446.803918726851"/>
    <n v="8.4499999999999993"/>
    <n v="9"/>
    <x v="0"/>
    <n v="82"/>
    <m/>
    <x v="2"/>
  </r>
  <r>
    <n v="45446.803918564816"/>
    <n v="8.59"/>
    <n v="9"/>
    <x v="0"/>
    <n v="82"/>
    <m/>
    <x v="2"/>
  </r>
  <r>
    <n v="45446.803918310186"/>
    <n v="14.05"/>
    <n v="15"/>
    <x v="0"/>
    <n v="82"/>
    <m/>
    <x v="2"/>
  </r>
  <r>
    <n v="45446.803918090278"/>
    <n v="9.1300000000000008"/>
    <n v="10"/>
    <x v="0"/>
    <n v="82"/>
    <m/>
    <x v="2"/>
  </r>
  <r>
    <n v="45446.803917592595"/>
    <n v="11.11"/>
    <n v="12"/>
    <x v="0"/>
    <n v="82"/>
    <m/>
    <x v="2"/>
  </r>
  <r>
    <n v="45446.803915613425"/>
    <n v="9.06"/>
    <n v="10"/>
    <x v="0"/>
    <n v="82"/>
    <m/>
    <x v="2"/>
  </r>
  <r>
    <n v="45446.803915462966"/>
    <n v="11.24"/>
    <n v="12"/>
    <x v="0"/>
    <n v="82"/>
    <m/>
    <x v="2"/>
  </r>
  <r>
    <n v="45446.803915069446"/>
    <n v="11.17"/>
    <n v="12"/>
    <x v="0"/>
    <n v="82"/>
    <m/>
    <x v="2"/>
  </r>
  <r>
    <n v="45446.803915034725"/>
    <n v="8.6300000000000008"/>
    <n v="9"/>
    <x v="0"/>
    <n v="82"/>
    <m/>
    <x v="2"/>
  </r>
  <r>
    <n v="45446.803914965276"/>
    <n v="8.77"/>
    <n v="9"/>
    <x v="0"/>
    <n v="82"/>
    <m/>
    <x v="2"/>
  </r>
  <r>
    <n v="45446.803914780096"/>
    <n v="10.07"/>
    <n v="11"/>
    <x v="0"/>
    <n v="82"/>
    <m/>
    <x v="2"/>
  </r>
  <r>
    <n v="45446.803914444441"/>
    <n v="13.16"/>
    <n v="14"/>
    <x v="0"/>
    <n v="82"/>
    <m/>
    <x v="2"/>
  </r>
  <r>
    <n v="45446.80391440972"/>
    <n v="9.2899999999999991"/>
    <n v="10"/>
    <x v="0"/>
    <n v="82"/>
    <m/>
    <x v="2"/>
  </r>
  <r>
    <n v="45446.803914363423"/>
    <n v="10.95"/>
    <n v="11"/>
    <x v="0"/>
    <n v="82"/>
    <m/>
    <x v="2"/>
  </r>
  <r>
    <n v="45446.803914305558"/>
    <n v="20.69"/>
    <n v="21"/>
    <x v="0"/>
    <n v="82"/>
    <m/>
    <x v="2"/>
  </r>
  <r>
    <n v="45446.80391412037"/>
    <n v="7.82"/>
    <n v="8"/>
    <x v="0"/>
    <n v="82"/>
    <m/>
    <x v="2"/>
  </r>
  <r>
    <n v="45446.803913761571"/>
    <n v="12.84"/>
    <n v="13"/>
    <x v="0"/>
    <n v="82"/>
    <m/>
    <x v="2"/>
  </r>
  <r>
    <n v="45446.803913750002"/>
    <n v="7.55"/>
    <n v="8"/>
    <x v="0"/>
    <n v="82"/>
    <m/>
    <x v="2"/>
  </r>
  <r>
    <n v="45446.803913703705"/>
    <n v="82.39"/>
    <n v="83"/>
    <x v="0"/>
    <n v="81"/>
    <n v="839.83"/>
    <x v="2"/>
  </r>
  <r>
    <n v="45446.803913692129"/>
    <n v="11.26"/>
    <n v="12"/>
    <x v="0"/>
    <n v="81"/>
    <m/>
    <x v="2"/>
  </r>
  <r>
    <n v="45446.803913622687"/>
    <n v="21.78"/>
    <n v="22"/>
    <x v="0"/>
    <n v="82"/>
    <m/>
    <x v="2"/>
  </r>
  <r>
    <n v="45446.803913460652"/>
    <n v="77.989999999999995"/>
    <n v="78"/>
    <x v="0"/>
    <n v="81"/>
    <n v="886.11"/>
    <x v="2"/>
  </r>
  <r>
    <n v="45446.80391318287"/>
    <n v="71.7"/>
    <n v="72"/>
    <x v="0"/>
    <n v="81"/>
    <n v="899.5"/>
    <x v="2"/>
  </r>
  <r>
    <n v="45446.803913067131"/>
    <n v="16.46"/>
    <n v="17"/>
    <x v="0"/>
    <n v="82"/>
    <m/>
    <x v="2"/>
  </r>
  <r>
    <n v="45446.803913055555"/>
    <n v="9.16"/>
    <n v="10"/>
    <x v="0"/>
    <n v="82"/>
    <m/>
    <x v="2"/>
  </r>
  <r>
    <n v="45446.803912939817"/>
    <n v="8.31"/>
    <n v="9"/>
    <x v="0"/>
    <n v="82"/>
    <m/>
    <x v="2"/>
  </r>
  <r>
    <n v="45446.80391289352"/>
    <n v="7.57"/>
    <n v="8"/>
    <x v="0"/>
    <n v="82"/>
    <m/>
    <x v="2"/>
  </r>
  <r>
    <n v="45446.803912384261"/>
    <n v="6.91"/>
    <n v="7"/>
    <x v="0"/>
    <n v="82"/>
    <m/>
    <x v="2"/>
  </r>
  <r>
    <n v="45446.803912337964"/>
    <n v="8.2799999999999994"/>
    <n v="9"/>
    <x v="0"/>
    <n v="82"/>
    <m/>
    <x v="2"/>
  </r>
  <r>
    <n v="45446.803912303243"/>
    <n v="9.6999999999999993"/>
    <n v="10"/>
    <x v="0"/>
    <n v="82"/>
    <m/>
    <x v="2"/>
  </r>
  <r>
    <n v="45446.803911805553"/>
    <n v="9.7200000000000006"/>
    <n v="10"/>
    <x v="0"/>
    <n v="82"/>
    <m/>
    <x v="2"/>
  </r>
  <r>
    <n v="45446.803911793984"/>
    <n v="8.91"/>
    <n v="9"/>
    <x v="0"/>
    <n v="82"/>
    <m/>
    <x v="2"/>
  </r>
  <r>
    <n v="45446.803911770832"/>
    <n v="8.61"/>
    <n v="9"/>
    <x v="0"/>
    <n v="82"/>
    <m/>
    <x v="2"/>
  </r>
  <r>
    <n v="45446.803911574076"/>
    <n v="11.05"/>
    <n v="12"/>
    <x v="0"/>
    <n v="82"/>
    <m/>
    <x v="2"/>
  </r>
  <r>
    <n v="45446.803911504627"/>
    <n v="7.8"/>
    <n v="8"/>
    <x v="0"/>
    <n v="82"/>
    <m/>
    <x v="2"/>
  </r>
  <r>
    <n v="45446.80391130787"/>
    <n v="10.6"/>
    <n v="11"/>
    <x v="0"/>
    <n v="82"/>
    <m/>
    <x v="2"/>
  </r>
  <r>
    <n v="45446.803911261573"/>
    <n v="84.32"/>
    <n v="85"/>
    <x v="0"/>
    <n v="81"/>
    <n v="894.74"/>
    <x v="2"/>
  </r>
  <r>
    <n v="45446.803911006944"/>
    <n v="9.86"/>
    <n v="10"/>
    <x v="0"/>
    <n v="82"/>
    <m/>
    <x v="2"/>
  </r>
  <r>
    <n v="45446.803910995368"/>
    <n v="11.78"/>
    <n v="12"/>
    <x v="0"/>
    <n v="82"/>
    <m/>
    <x v="2"/>
  </r>
  <r>
    <n v="45446.803910972223"/>
    <n v="7.99"/>
    <n v="8"/>
    <x v="0"/>
    <n v="82"/>
    <m/>
    <x v="2"/>
  </r>
  <r>
    <n v="45446.803910972223"/>
    <n v="8.64"/>
    <n v="9"/>
    <x v="0"/>
    <n v="82"/>
    <m/>
    <x v="2"/>
  </r>
  <r>
    <n v="45446.803910752315"/>
    <n v="10.210000000000001"/>
    <n v="11"/>
    <x v="0"/>
    <n v="82"/>
    <m/>
    <x v="2"/>
  </r>
  <r>
    <n v="45446.803910694442"/>
    <n v="6.8"/>
    <n v="7"/>
    <x v="0"/>
    <n v="82"/>
    <m/>
    <x v="2"/>
  </r>
  <r>
    <n v="45446.803910462964"/>
    <n v="15.68"/>
    <n v="16"/>
    <x v="0"/>
    <n v="82"/>
    <m/>
    <x v="2"/>
  </r>
  <r>
    <n v="45446.803910462964"/>
    <n v="10.9"/>
    <n v="11"/>
    <x v="0"/>
    <n v="82"/>
    <m/>
    <x v="2"/>
  </r>
  <r>
    <n v="45446.803910393515"/>
    <n v="10.59"/>
    <n v="11"/>
    <x v="0"/>
    <n v="82"/>
    <m/>
    <x v="2"/>
  </r>
  <r>
    <n v="45446.803910324074"/>
    <n v="7.78"/>
    <n v="8"/>
    <x v="0"/>
    <n v="82"/>
    <m/>
    <x v="2"/>
  </r>
  <r>
    <n v="45446.803910312497"/>
    <n v="6.58"/>
    <n v="7"/>
    <x v="0"/>
    <n v="82"/>
    <m/>
    <x v="2"/>
  </r>
  <r>
    <n v="45446.803910219911"/>
    <n v="85.13"/>
    <n v="86"/>
    <x v="0"/>
    <n v="81"/>
    <n v="900.75"/>
    <x v="2"/>
  </r>
  <r>
    <n v="45446.80391008102"/>
    <n v="15.73"/>
    <n v="16"/>
    <x v="0"/>
    <n v="82"/>
    <m/>
    <x v="2"/>
  </r>
  <r>
    <n v="45446.803910011571"/>
    <n v="10.3"/>
    <n v="11"/>
    <x v="0"/>
    <n v="82"/>
    <m/>
    <x v="2"/>
  </r>
  <r>
    <n v="45446.803909988426"/>
    <n v="11.58"/>
    <n v="12"/>
    <x v="0"/>
    <n v="82"/>
    <m/>
    <x v="2"/>
  </r>
  <r>
    <n v="45446.803909918985"/>
    <n v="8.77"/>
    <n v="9"/>
    <x v="0"/>
    <n v="82"/>
    <m/>
    <x v="2"/>
  </r>
  <r>
    <n v="45446.803909861112"/>
    <n v="11.17"/>
    <n v="12"/>
    <x v="0"/>
    <n v="82"/>
    <m/>
    <x v="2"/>
  </r>
  <r>
    <n v="45446.803909849536"/>
    <n v="8.4600000000000009"/>
    <n v="9"/>
    <x v="0"/>
    <n v="82"/>
    <m/>
    <x v="2"/>
  </r>
  <r>
    <n v="45446.80390979167"/>
    <n v="66.69"/>
    <n v="67"/>
    <x v="0"/>
    <n v="81"/>
    <n v="856.43"/>
    <x v="2"/>
  </r>
  <r>
    <n v="45446.803909548609"/>
    <n v="12.46"/>
    <n v="13"/>
    <x v="0"/>
    <n v="82"/>
    <m/>
    <x v="2"/>
  </r>
  <r>
    <n v="45446.803909548609"/>
    <n v="15.5"/>
    <n v="16"/>
    <x v="0"/>
    <n v="82"/>
    <m/>
    <x v="2"/>
  </r>
  <r>
    <n v="45446.803909386574"/>
    <n v="12.67"/>
    <n v="13"/>
    <x v="0"/>
    <n v="81"/>
    <m/>
    <x v="2"/>
  </r>
  <r>
    <n v="45446.803909363429"/>
    <n v="14.58"/>
    <n v="15"/>
    <x v="0"/>
    <n v="82"/>
    <m/>
    <x v="2"/>
  </r>
  <r>
    <n v="45446.803909328701"/>
    <n v="8.5299999999999994"/>
    <n v="9"/>
    <x v="0"/>
    <n v="82"/>
    <m/>
    <x v="2"/>
  </r>
  <r>
    <n v="45446.803909305556"/>
    <n v="82.41"/>
    <n v="83"/>
    <x v="0"/>
    <n v="81"/>
    <n v="878.34"/>
    <x v="2"/>
  </r>
  <r>
    <n v="45446.803909166665"/>
    <n v="8.82"/>
    <n v="9"/>
    <x v="0"/>
    <n v="82"/>
    <m/>
    <x v="2"/>
  </r>
  <r>
    <n v="45446.803909131944"/>
    <n v="7.17"/>
    <n v="8"/>
    <x v="0"/>
    <n v="82"/>
    <m/>
    <x v="2"/>
  </r>
  <r>
    <n v="45446.803908993053"/>
    <n v="9.64"/>
    <n v="10"/>
    <x v="0"/>
    <n v="82"/>
    <m/>
    <x v="2"/>
  </r>
  <r>
    <n v="45446.803908761576"/>
    <n v="8.6300000000000008"/>
    <n v="9"/>
    <x v="0"/>
    <n v="82"/>
    <m/>
    <x v="2"/>
  </r>
  <r>
    <n v="45446.803908692127"/>
    <n v="10.039999999999999"/>
    <n v="11"/>
    <x v="0"/>
    <n v="82"/>
    <m/>
    <x v="2"/>
  </r>
  <r>
    <n v="45446.803908680558"/>
    <n v="80.069999999999993"/>
    <n v="81"/>
    <x v="0"/>
    <n v="79"/>
    <n v="890.02"/>
    <x v="2"/>
  </r>
  <r>
    <n v="45446.803908668982"/>
    <n v="7.02"/>
    <n v="8"/>
    <x v="0"/>
    <n v="82"/>
    <m/>
    <x v="2"/>
  </r>
  <r>
    <n v="45446.803908611109"/>
    <n v="8.7799999999999994"/>
    <n v="9"/>
    <x v="0"/>
    <n v="82"/>
    <m/>
    <x v="2"/>
  </r>
  <r>
    <n v="45446.803908576388"/>
    <n v="6.34"/>
    <n v="7"/>
    <x v="0"/>
    <n v="82"/>
    <m/>
    <x v="2"/>
  </r>
  <r>
    <n v="45446.803908530092"/>
    <n v="9.34"/>
    <n v="10"/>
    <x v="0"/>
    <n v="82"/>
    <m/>
    <x v="2"/>
  </r>
  <r>
    <n v="45446.803908414353"/>
    <n v="14.23"/>
    <n v="15"/>
    <x v="0"/>
    <n v="82"/>
    <m/>
    <x v="2"/>
  </r>
  <r>
    <n v="45446.803908194444"/>
    <n v="10.45"/>
    <n v="11"/>
    <x v="0"/>
    <n v="82"/>
    <m/>
    <x v="2"/>
  </r>
  <r>
    <n v="45446.8039081713"/>
    <n v="47.73"/>
    <n v="48"/>
    <x v="0"/>
    <n v="82"/>
    <m/>
    <x v="2"/>
  </r>
  <r>
    <n v="45446.803908078706"/>
    <n v="9.6999999999999993"/>
    <n v="10"/>
    <x v="0"/>
    <n v="82"/>
    <m/>
    <x v="2"/>
  </r>
  <r>
    <n v="45446.803907951391"/>
    <n v="79.37"/>
    <n v="80"/>
    <x v="0"/>
    <n v="81"/>
    <n v="888.22"/>
    <x v="2"/>
  </r>
  <r>
    <n v="45446.803907754627"/>
    <n v="10.11"/>
    <n v="11"/>
    <x v="0"/>
    <n v="82"/>
    <m/>
    <x v="2"/>
  </r>
  <r>
    <n v="45446.803907499998"/>
    <n v="81.260000000000005"/>
    <n v="82"/>
    <x v="0"/>
    <n v="81"/>
    <n v="875.5"/>
    <x v="2"/>
  </r>
  <r>
    <n v="45446.803907407404"/>
    <n v="6.85"/>
    <n v="7"/>
    <x v="0"/>
    <n v="82"/>
    <m/>
    <x v="2"/>
  </r>
  <r>
    <n v="45446.803907407404"/>
    <n v="14.23"/>
    <n v="15"/>
    <x v="0"/>
    <n v="82"/>
    <m/>
    <x v="2"/>
  </r>
  <r>
    <n v="45446.803907060188"/>
    <n v="8.2899999999999991"/>
    <n v="9"/>
    <x v="0"/>
    <n v="82"/>
    <m/>
    <x v="2"/>
  </r>
  <r>
    <n v="45446.803906701389"/>
    <n v="8.34"/>
    <n v="9"/>
    <x v="0"/>
    <n v="82"/>
    <m/>
    <x v="2"/>
  </r>
  <r>
    <n v="45446.803906701389"/>
    <n v="8.3699999999999992"/>
    <n v="9"/>
    <x v="0"/>
    <n v="82"/>
    <m/>
    <x v="2"/>
  </r>
  <r>
    <n v="45446.803906307869"/>
    <n v="8.7100000000000009"/>
    <n v="9"/>
    <x v="0"/>
    <n v="82"/>
    <m/>
    <x v="2"/>
  </r>
  <r>
    <n v="45446.803906122688"/>
    <n v="14.97"/>
    <n v="15"/>
    <x v="0"/>
    <n v="82"/>
    <m/>
    <x v="2"/>
  </r>
  <r>
    <n v="45446.803905717592"/>
    <n v="10.49"/>
    <n v="11"/>
    <x v="0"/>
    <n v="82"/>
    <m/>
    <x v="2"/>
  </r>
  <r>
    <n v="45446.803905694447"/>
    <n v="9.9"/>
    <n v="10"/>
    <x v="0"/>
    <n v="82"/>
    <m/>
    <x v="2"/>
  </r>
  <r>
    <n v="45446.803905601853"/>
    <n v="9.68"/>
    <n v="10"/>
    <x v="0"/>
    <n v="82"/>
    <m/>
    <x v="2"/>
  </r>
  <r>
    <n v="45446.803905034722"/>
    <n v="12.89"/>
    <n v="13"/>
    <x v="0"/>
    <n v="82"/>
    <m/>
    <x v="2"/>
  </r>
  <r>
    <n v="45446.803904988425"/>
    <n v="9.85"/>
    <n v="10"/>
    <x v="0"/>
    <n v="80"/>
    <m/>
    <x v="2"/>
  </r>
  <r>
    <n v="45446.80390496528"/>
    <n v="7.54"/>
    <n v="8"/>
    <x v="0"/>
    <n v="82"/>
    <m/>
    <x v="2"/>
  </r>
  <r>
    <n v="45446.803904293978"/>
    <n v="9.0399999999999991"/>
    <n v="10"/>
    <x v="0"/>
    <n v="79"/>
    <m/>
    <x v="2"/>
  </r>
  <r>
    <n v="45446.803904282409"/>
    <n v="8.6300000000000008"/>
    <n v="9"/>
    <x v="0"/>
    <n v="81"/>
    <m/>
    <x v="2"/>
  </r>
  <r>
    <n v="45446.803904178239"/>
    <n v="85.35"/>
    <n v="86"/>
    <x v="0"/>
    <n v="81"/>
    <n v="966.2"/>
    <x v="2"/>
  </r>
  <r>
    <n v="45446.803903136577"/>
    <n v="70.83"/>
    <n v="71"/>
    <x v="0"/>
    <n v="81"/>
    <n v="883.99"/>
    <x v="2"/>
  </r>
  <r>
    <n v="45446.803903078704"/>
    <n v="83.12"/>
    <n v="84"/>
    <x v="0"/>
    <n v="79"/>
    <n v="860.6"/>
    <x v="2"/>
  </r>
  <r>
    <n v="45446.78323212963"/>
    <n v="2.2000000000000002"/>
    <n v="3"/>
    <x v="0"/>
    <n v="85"/>
    <m/>
    <x v="3"/>
  </r>
  <r>
    <n v="45446.783231053239"/>
    <n v="2.02"/>
    <n v="3"/>
    <x v="0"/>
    <n v="85"/>
    <m/>
    <x v="3"/>
  </r>
  <r>
    <n v="45446.783229953704"/>
    <n v="2.13"/>
    <n v="3"/>
    <x v="0"/>
    <n v="85"/>
    <m/>
    <x v="3"/>
  </r>
  <r>
    <n v="45446.783229780092"/>
    <n v="2.61"/>
    <n v="3"/>
    <x v="0"/>
    <n v="85"/>
    <m/>
    <x v="3"/>
  </r>
  <r>
    <n v="45446.783229166664"/>
    <n v="2.23"/>
    <n v="3"/>
    <x v="0"/>
    <n v="85"/>
    <m/>
    <x v="3"/>
  </r>
  <r>
    <n v="45446.783228831016"/>
    <n v="2.1"/>
    <n v="3"/>
    <x v="0"/>
    <n v="85"/>
    <m/>
    <x v="3"/>
  </r>
  <r>
    <n v="45446.783228298613"/>
    <n v="2.1800000000000002"/>
    <n v="3"/>
    <x v="0"/>
    <n v="85"/>
    <m/>
    <x v="3"/>
  </r>
  <r>
    <n v="45446.783227858796"/>
    <n v="1.96"/>
    <n v="2"/>
    <x v="0"/>
    <n v="85"/>
    <m/>
    <x v="3"/>
  </r>
  <r>
    <n v="45446.783227685184"/>
    <n v="1.98"/>
    <n v="2"/>
    <x v="0"/>
    <n v="85"/>
    <m/>
    <x v="3"/>
  </r>
  <r>
    <n v="45446.783227384258"/>
    <n v="1.76"/>
    <n v="2"/>
    <x v="0"/>
    <n v="85"/>
    <m/>
    <x v="3"/>
  </r>
  <r>
    <n v="45446.783227314816"/>
    <n v="2.1800000000000002"/>
    <n v="3"/>
    <x v="0"/>
    <n v="85"/>
    <m/>
    <x v="3"/>
  </r>
  <r>
    <n v="45446.783227175925"/>
    <n v="2.21"/>
    <n v="3"/>
    <x v="0"/>
    <n v="85"/>
    <m/>
    <x v="3"/>
  </r>
  <r>
    <n v="45446.783226782405"/>
    <n v="2.02"/>
    <n v="3"/>
    <x v="0"/>
    <n v="85"/>
    <m/>
    <x v="3"/>
  </r>
  <r>
    <n v="45446.783226701387"/>
    <n v="2.08"/>
    <n v="3"/>
    <x v="0"/>
    <n v="85"/>
    <m/>
    <x v="3"/>
  </r>
  <r>
    <n v="45446.783225983796"/>
    <n v="1.92"/>
    <n v="2"/>
    <x v="0"/>
    <n v="85"/>
    <m/>
    <x v="3"/>
  </r>
  <r>
    <n v="45446.783225925923"/>
    <n v="2.1"/>
    <n v="3"/>
    <x v="0"/>
    <n v="85"/>
    <m/>
    <x v="3"/>
  </r>
  <r>
    <n v="45446.783225671294"/>
    <n v="2.14"/>
    <n v="3"/>
    <x v="0"/>
    <n v="85"/>
    <m/>
    <x v="3"/>
  </r>
  <r>
    <n v="45446.783225497682"/>
    <n v="2.14"/>
    <n v="3"/>
    <x v="0"/>
    <n v="85"/>
    <m/>
    <x v="3"/>
  </r>
  <r>
    <n v="45446.78322542824"/>
    <n v="2.11"/>
    <n v="3"/>
    <x v="0"/>
    <n v="85"/>
    <m/>
    <x v="3"/>
  </r>
  <r>
    <n v="45446.783225173611"/>
    <n v="2.0299999999999998"/>
    <n v="3"/>
    <x v="0"/>
    <n v="85"/>
    <m/>
    <x v="3"/>
  </r>
  <r>
    <n v="45446.783224953702"/>
    <n v="1.87"/>
    <n v="2"/>
    <x v="0"/>
    <n v="85"/>
    <m/>
    <x v="3"/>
  </r>
  <r>
    <n v="45446.783224409723"/>
    <n v="2.11"/>
    <n v="3"/>
    <x v="0"/>
    <n v="85"/>
    <m/>
    <x v="3"/>
  </r>
  <r>
    <n v="45446.783224398147"/>
    <n v="1.86"/>
    <n v="2"/>
    <x v="0"/>
    <n v="85"/>
    <m/>
    <x v="3"/>
  </r>
  <r>
    <n v="45446.783224317129"/>
    <n v="2.08"/>
    <n v="3"/>
    <x v="0"/>
    <n v="85"/>
    <m/>
    <x v="3"/>
  </r>
  <r>
    <n v="45446.78322391204"/>
    <n v="2.17"/>
    <n v="3"/>
    <x v="0"/>
    <n v="85"/>
    <m/>
    <x v="3"/>
  </r>
  <r>
    <n v="45446.783223888888"/>
    <n v="1.95"/>
    <n v="2"/>
    <x v="0"/>
    <n v="85"/>
    <m/>
    <x v="3"/>
  </r>
  <r>
    <n v="45446.783223587961"/>
    <n v="2.17"/>
    <n v="3"/>
    <x v="0"/>
    <n v="85"/>
    <m/>
    <x v="3"/>
  </r>
  <r>
    <n v="45446.783223530096"/>
    <n v="2.0499999999999998"/>
    <n v="3"/>
    <x v="0"/>
    <n v="85"/>
    <m/>
    <x v="3"/>
  </r>
  <r>
    <n v="45446.783222951388"/>
    <n v="2.14"/>
    <n v="3"/>
    <x v="0"/>
    <n v="85"/>
    <m/>
    <x v="3"/>
  </r>
  <r>
    <n v="45446.783222881946"/>
    <n v="2.25"/>
    <n v="3"/>
    <x v="0"/>
    <n v="85"/>
    <m/>
    <x v="3"/>
  </r>
  <r>
    <n v="45446.783222743055"/>
    <n v="2.1800000000000002"/>
    <n v="3"/>
    <x v="0"/>
    <n v="85"/>
    <m/>
    <x v="3"/>
  </r>
  <r>
    <n v="45446.783222743055"/>
    <n v="2.1"/>
    <n v="3"/>
    <x v="0"/>
    <n v="85"/>
    <m/>
    <x v="3"/>
  </r>
  <r>
    <n v="45446.783222268517"/>
    <n v="2.08"/>
    <n v="3"/>
    <x v="0"/>
    <n v="85"/>
    <m/>
    <x v="3"/>
  </r>
  <r>
    <n v="45446.783222141203"/>
    <n v="2.21"/>
    <n v="3"/>
    <x v="0"/>
    <n v="85"/>
    <m/>
    <x v="3"/>
  </r>
  <r>
    <n v="45446.783222094906"/>
    <n v="2.1800000000000002"/>
    <n v="3"/>
    <x v="0"/>
    <n v="85"/>
    <m/>
    <x v="3"/>
  </r>
  <r>
    <n v="45446.783221712962"/>
    <n v="2.15"/>
    <n v="3"/>
    <x v="0"/>
    <n v="85"/>
    <m/>
    <x v="3"/>
  </r>
  <r>
    <n v="45446.783221701386"/>
    <n v="2.74"/>
    <n v="3"/>
    <x v="0"/>
    <n v="85"/>
    <m/>
    <x v="3"/>
  </r>
  <r>
    <n v="45446.783221261576"/>
    <n v="2.0299999999999998"/>
    <n v="3"/>
    <x v="0"/>
    <n v="85"/>
    <m/>
    <x v="3"/>
  </r>
  <r>
    <n v="45446.783221238424"/>
    <n v="2.3199999999999998"/>
    <n v="3"/>
    <x v="0"/>
    <n v="84"/>
    <m/>
    <x v="3"/>
  </r>
  <r>
    <n v="45446.783221203703"/>
    <n v="2.4"/>
    <n v="3"/>
    <x v="0"/>
    <n v="85"/>
    <m/>
    <x v="3"/>
  </r>
  <r>
    <n v="45446.783220787038"/>
    <n v="2.0299999999999998"/>
    <n v="3"/>
    <x v="0"/>
    <n v="85"/>
    <m/>
    <x v="3"/>
  </r>
  <r>
    <n v="45446.783220543984"/>
    <n v="2.0699999999999998"/>
    <n v="3"/>
    <x v="0"/>
    <n v="85"/>
    <m/>
    <x v="3"/>
  </r>
  <r>
    <n v="45446.783220324076"/>
    <n v="2.04"/>
    <n v="3"/>
    <x v="0"/>
    <n v="85"/>
    <m/>
    <x v="3"/>
  </r>
  <r>
    <n v="45446.78321991898"/>
    <n v="2.1"/>
    <n v="3"/>
    <x v="0"/>
    <n v="85"/>
    <m/>
    <x v="3"/>
  </r>
  <r>
    <n v="45446.783219548612"/>
    <n v="2.06"/>
    <n v="3"/>
    <x v="0"/>
    <n v="85"/>
    <m/>
    <x v="3"/>
  </r>
  <r>
    <n v="45446.783219062498"/>
    <n v="2.27"/>
    <n v="3"/>
    <x v="0"/>
    <n v="85"/>
    <m/>
    <x v="3"/>
  </r>
  <r>
    <n v="45446.783218993056"/>
    <n v="1.94"/>
    <n v="2"/>
    <x v="0"/>
    <n v="85"/>
    <m/>
    <x v="3"/>
  </r>
  <r>
    <n v="45446.78321854167"/>
    <n v="2.06"/>
    <n v="3"/>
    <x v="0"/>
    <n v="85"/>
    <m/>
    <x v="3"/>
  </r>
  <r>
    <n v="45446.783218425924"/>
    <n v="2.27"/>
    <n v="3"/>
    <x v="0"/>
    <n v="85"/>
    <m/>
    <x v="3"/>
  </r>
  <r>
    <n v="45446.783218425924"/>
    <n v="2.16"/>
    <n v="3"/>
    <x v="0"/>
    <n v="84"/>
    <m/>
    <x v="3"/>
  </r>
  <r>
    <n v="45446.783218101853"/>
    <n v="1.95"/>
    <n v="2"/>
    <x v="0"/>
    <n v="84"/>
    <m/>
    <x v="3"/>
  </r>
  <r>
    <n v="45446.783217824071"/>
    <n v="2.2400000000000002"/>
    <n v="3"/>
    <x v="0"/>
    <n v="84"/>
    <m/>
    <x v="3"/>
  </r>
  <r>
    <n v="45446.783217488424"/>
    <n v="2.14"/>
    <n v="3"/>
    <x v="0"/>
    <n v="84"/>
    <m/>
    <x v="3"/>
  </r>
  <r>
    <n v="45446.78321710648"/>
    <n v="2.1800000000000002"/>
    <n v="3"/>
    <x v="0"/>
    <n v="84"/>
    <m/>
    <x v="3"/>
  </r>
  <r>
    <n v="45446.783217094904"/>
    <n v="2.0499999999999998"/>
    <n v="3"/>
    <x v="0"/>
    <n v="85"/>
    <m/>
    <x v="3"/>
  </r>
  <r>
    <n v="45446.783216875003"/>
    <n v="2.19"/>
    <n v="3"/>
    <x v="0"/>
    <n v="85"/>
    <m/>
    <x v="3"/>
  </r>
  <r>
    <n v="45446.783216863427"/>
    <n v="2.88"/>
    <n v="3"/>
    <x v="0"/>
    <n v="84"/>
    <m/>
    <x v="3"/>
  </r>
  <r>
    <n v="45446.783216655094"/>
    <n v="2.19"/>
    <n v="3"/>
    <x v="0"/>
    <n v="84"/>
    <m/>
    <x v="3"/>
  </r>
  <r>
    <n v="45446.783216053242"/>
    <n v="2.19"/>
    <n v="3"/>
    <x v="0"/>
    <n v="84"/>
    <m/>
    <x v="3"/>
  </r>
  <r>
    <n v="45446.783215555559"/>
    <n v="2.15"/>
    <n v="3"/>
    <x v="0"/>
    <n v="84"/>
    <m/>
    <x v="3"/>
  </r>
  <r>
    <n v="45446.783215520831"/>
    <n v="2.04"/>
    <n v="3"/>
    <x v="0"/>
    <n v="85"/>
    <m/>
    <x v="3"/>
  </r>
  <r>
    <n v="45446.783215358795"/>
    <n v="2.57"/>
    <n v="3"/>
    <x v="0"/>
    <n v="85"/>
    <m/>
    <x v="3"/>
  </r>
  <r>
    <n v="45446.783215312498"/>
    <n v="1.99"/>
    <n v="2"/>
    <x v="0"/>
    <n v="84"/>
    <m/>
    <x v="3"/>
  </r>
  <r>
    <n v="45446.78321519676"/>
    <n v="2.12"/>
    <n v="3"/>
    <x v="0"/>
    <n v="84"/>
    <m/>
    <x v="3"/>
  </r>
  <r>
    <n v="45446.783214780095"/>
    <n v="2.23"/>
    <n v="3"/>
    <x v="0"/>
    <n v="84"/>
    <m/>
    <x v="3"/>
  </r>
  <r>
    <n v="45446.783214490744"/>
    <n v="2.82"/>
    <n v="3"/>
    <x v="0"/>
    <n v="84"/>
    <m/>
    <x v="3"/>
  </r>
  <r>
    <n v="45446.783214421295"/>
    <n v="1.98"/>
    <n v="2"/>
    <x v="0"/>
    <n v="85"/>
    <m/>
    <x v="3"/>
  </r>
  <r>
    <n v="45446.783213935189"/>
    <n v="1.93"/>
    <n v="2"/>
    <x v="0"/>
    <n v="85"/>
    <m/>
    <x v="3"/>
  </r>
  <r>
    <n v="45446.78321371528"/>
    <n v="2.0099999999999998"/>
    <n v="3"/>
    <x v="0"/>
    <n v="85"/>
    <m/>
    <x v="3"/>
  </r>
  <r>
    <n v="45446.783213680559"/>
    <n v="2"/>
    <n v="3"/>
    <x v="0"/>
    <n v="84"/>
    <m/>
    <x v="3"/>
  </r>
  <r>
    <n v="45446.78321321759"/>
    <n v="2.31"/>
    <n v="3"/>
    <x v="0"/>
    <n v="84"/>
    <m/>
    <x v="3"/>
  </r>
  <r>
    <n v="45446.783213078706"/>
    <n v="2.08"/>
    <n v="3"/>
    <x v="0"/>
    <n v="84"/>
    <m/>
    <x v="3"/>
  </r>
  <r>
    <n v="45446.783212824077"/>
    <n v="2.35"/>
    <n v="3"/>
    <x v="0"/>
    <n v="84"/>
    <m/>
    <x v="3"/>
  </r>
  <r>
    <n v="45446.783212245369"/>
    <n v="2.2000000000000002"/>
    <n v="3"/>
    <x v="0"/>
    <n v="84"/>
    <m/>
    <x v="3"/>
  </r>
  <r>
    <n v="45446.783212199072"/>
    <n v="1.97"/>
    <n v="2"/>
    <x v="0"/>
    <n v="85"/>
    <m/>
    <x v="3"/>
  </r>
  <r>
    <n v="45446.783211898146"/>
    <n v="2.0499999999999998"/>
    <n v="3"/>
    <x v="0"/>
    <n v="85"/>
    <m/>
    <x v="3"/>
  </r>
  <r>
    <n v="45446.783211828704"/>
    <n v="2.19"/>
    <n v="3"/>
    <x v="0"/>
    <n v="84"/>
    <m/>
    <x v="3"/>
  </r>
  <r>
    <n v="45446.783211400463"/>
    <n v="2.7"/>
    <n v="3"/>
    <x v="0"/>
    <n v="84"/>
    <m/>
    <x v="3"/>
  </r>
  <r>
    <n v="45446.783211249996"/>
    <n v="2.14"/>
    <n v="3"/>
    <x v="0"/>
    <n v="84"/>
    <m/>
    <x v="3"/>
  </r>
  <r>
    <n v="45446.783211180555"/>
    <n v="2.04"/>
    <n v="3"/>
    <x v="0"/>
    <n v="84"/>
    <m/>
    <x v="3"/>
  </r>
  <r>
    <n v="45446.783210717593"/>
    <n v="1.94"/>
    <n v="2"/>
    <x v="0"/>
    <n v="84"/>
    <m/>
    <x v="3"/>
  </r>
  <r>
    <n v="45446.783210706017"/>
    <n v="1.92"/>
    <n v="2"/>
    <x v="0"/>
    <n v="85"/>
    <m/>
    <x v="3"/>
  </r>
  <r>
    <n v="45446.783210312497"/>
    <n v="2.17"/>
    <n v="3"/>
    <x v="0"/>
    <n v="85"/>
    <m/>
    <x v="3"/>
  </r>
  <r>
    <n v="45446.783210266207"/>
    <n v="2.12"/>
    <n v="3"/>
    <x v="0"/>
    <n v="84"/>
    <m/>
    <x v="3"/>
  </r>
  <r>
    <n v="45446.783209618057"/>
    <n v="1.96"/>
    <n v="2"/>
    <x v="0"/>
    <n v="84"/>
    <m/>
    <x v="3"/>
  </r>
  <r>
    <n v="45446.78320953704"/>
    <n v="2.27"/>
    <n v="3"/>
    <x v="0"/>
    <n v="84"/>
    <m/>
    <x v="3"/>
  </r>
  <r>
    <n v="45446.783209340276"/>
    <n v="2.0699999999999998"/>
    <n v="3"/>
    <x v="0"/>
    <n v="84"/>
    <m/>
    <x v="3"/>
  </r>
  <r>
    <n v="45446.783208877314"/>
    <n v="2.0499999999999998"/>
    <n v="3"/>
    <x v="0"/>
    <n v="84"/>
    <m/>
    <x v="3"/>
  </r>
  <r>
    <n v="45446.783208819441"/>
    <n v="1.92"/>
    <n v="2"/>
    <x v="0"/>
    <n v="85"/>
    <m/>
    <x v="3"/>
  </r>
  <r>
    <n v="45446.783208483794"/>
    <n v="2.0299999999999998"/>
    <n v="3"/>
    <x v="0"/>
    <n v="85"/>
    <m/>
    <x v="3"/>
  </r>
  <r>
    <n v="45446.783208460649"/>
    <n v="2.2400000000000002"/>
    <n v="3"/>
    <x v="0"/>
    <n v="84"/>
    <m/>
    <x v="3"/>
  </r>
  <r>
    <n v="45446.783207986111"/>
    <n v="2.09"/>
    <n v="3"/>
    <x v="0"/>
    <n v="84"/>
    <m/>
    <x v="3"/>
  </r>
  <r>
    <n v="45446.783207777778"/>
    <n v="2"/>
    <n v="2"/>
    <x v="0"/>
    <n v="84"/>
    <m/>
    <x v="3"/>
  </r>
  <r>
    <n v="45446.783207488428"/>
    <n v="2.27"/>
    <n v="3"/>
    <x v="0"/>
    <n v="84"/>
    <m/>
    <x v="3"/>
  </r>
  <r>
    <n v="45446.783207395834"/>
    <n v="2.15"/>
    <n v="3"/>
    <x v="0"/>
    <n v="84"/>
    <m/>
    <x v="3"/>
  </r>
  <r>
    <n v="45446.783207349537"/>
    <n v="2.08"/>
    <n v="3"/>
    <x v="0"/>
    <n v="85"/>
    <m/>
    <x v="3"/>
  </r>
  <r>
    <n v="45446.783206979169"/>
    <n v="1.98"/>
    <n v="2"/>
    <x v="0"/>
    <n v="85"/>
    <m/>
    <x v="3"/>
  </r>
  <r>
    <n v="45446.783206956017"/>
    <n v="2.14"/>
    <n v="3"/>
    <x v="0"/>
    <n v="84"/>
    <m/>
    <x v="3"/>
  </r>
  <r>
    <n v="45446.78320633102"/>
    <n v="2.15"/>
    <n v="3"/>
    <x v="0"/>
    <n v="84"/>
    <m/>
    <x v="3"/>
  </r>
  <r>
    <n v="45446.783206284723"/>
    <n v="2.0299999999999998"/>
    <n v="3"/>
    <x v="0"/>
    <n v="85"/>
    <m/>
    <x v="3"/>
  </r>
  <r>
    <n v="45446.783205659725"/>
    <n v="1.9"/>
    <n v="2"/>
    <x v="0"/>
    <n v="85"/>
    <m/>
    <x v="3"/>
  </r>
  <r>
    <n v="45446.783205590276"/>
    <n v="2.5"/>
    <n v="3"/>
    <x v="0"/>
    <n v="85"/>
    <m/>
    <x v="3"/>
  </r>
  <r>
    <n v="45446.783205474538"/>
    <n v="2.1"/>
    <n v="3"/>
    <x v="0"/>
    <n v="85"/>
    <m/>
    <x v="3"/>
  </r>
  <r>
    <n v="45446.783205416665"/>
    <n v="2.13"/>
    <n v="3"/>
    <x v="0"/>
    <n v="84"/>
    <m/>
    <x v="3"/>
  </r>
  <r>
    <n v="45446.783205254629"/>
    <n v="2.02"/>
    <n v="3"/>
    <x v="0"/>
    <n v="84"/>
    <m/>
    <x v="3"/>
  </r>
  <r>
    <n v="45446.783204965279"/>
    <n v="2.04"/>
    <n v="3"/>
    <x v="0"/>
    <n v="84"/>
    <m/>
    <x v="3"/>
  </r>
  <r>
    <n v="45446.783204930558"/>
    <n v="2.15"/>
    <n v="3"/>
    <x v="0"/>
    <n v="85"/>
    <m/>
    <x v="3"/>
  </r>
  <r>
    <n v="45446.783203969906"/>
    <n v="2.13"/>
    <n v="3"/>
    <x v="0"/>
    <n v="85"/>
    <m/>
    <x v="3"/>
  </r>
  <r>
    <n v="45446.78320391204"/>
    <n v="2.17"/>
    <n v="3"/>
    <x v="0"/>
    <n v="84"/>
    <m/>
    <x v="3"/>
  </r>
  <r>
    <n v="45446.783203888888"/>
    <n v="2.06"/>
    <n v="3"/>
    <x v="0"/>
    <n v="85"/>
    <m/>
    <x v="3"/>
  </r>
  <r>
    <n v="45446.783203715277"/>
    <n v="1.92"/>
    <n v="2"/>
    <x v="0"/>
    <n v="85"/>
    <m/>
    <x v="3"/>
  </r>
  <r>
    <n v="45446.783203483799"/>
    <n v="1.95"/>
    <n v="2"/>
    <x v="0"/>
    <n v="85"/>
    <m/>
    <x v="3"/>
  </r>
  <r>
    <n v="45446.783203472223"/>
    <n v="2.12"/>
    <n v="3"/>
    <x v="0"/>
    <n v="84"/>
    <m/>
    <x v="3"/>
  </r>
  <r>
    <n v="45446.783203263891"/>
    <n v="2.74"/>
    <n v="3"/>
    <x v="0"/>
    <n v="84"/>
    <m/>
    <x v="3"/>
  </r>
  <r>
    <n v="45446.783202847226"/>
    <n v="2.58"/>
    <n v="3"/>
    <x v="0"/>
    <n v="85"/>
    <m/>
    <x v="3"/>
  </r>
  <r>
    <n v="45446.783202847226"/>
    <n v="2.2599999999999998"/>
    <n v="3"/>
    <x v="0"/>
    <n v="84"/>
    <m/>
    <x v="3"/>
  </r>
  <r>
    <n v="45446.78320247685"/>
    <n v="2.08"/>
    <n v="3"/>
    <x v="0"/>
    <n v="85"/>
    <m/>
    <x v="3"/>
  </r>
  <r>
    <n v="45446.783202430554"/>
    <n v="2.13"/>
    <n v="3"/>
    <x v="0"/>
    <n v="84"/>
    <m/>
    <x v="3"/>
  </r>
  <r>
    <n v="45446.783201874998"/>
    <n v="2.1800000000000002"/>
    <n v="3"/>
    <x v="0"/>
    <n v="84"/>
    <m/>
    <x v="3"/>
  </r>
  <r>
    <n v="45446.783201620368"/>
    <n v="2.04"/>
    <n v="3"/>
    <x v="0"/>
    <n v="84"/>
    <m/>
    <x v="3"/>
  </r>
  <r>
    <n v="45446.783201168982"/>
    <n v="1.97"/>
    <n v="2"/>
    <x v="0"/>
    <n v="84"/>
    <m/>
    <x v="3"/>
  </r>
  <r>
    <n v="45446.783201087965"/>
    <n v="3.17"/>
    <n v="4"/>
    <x v="0"/>
    <n v="84"/>
    <m/>
    <x v="3"/>
  </r>
  <r>
    <n v="45446.783200694445"/>
    <n v="1.98"/>
    <n v="2"/>
    <x v="0"/>
    <n v="84"/>
    <m/>
    <x v="3"/>
  </r>
  <r>
    <n v="45446.783200520833"/>
    <n v="2.0499999999999998"/>
    <n v="3"/>
    <x v="0"/>
    <n v="84"/>
    <m/>
    <x v="3"/>
  </r>
  <r>
    <n v="45446.783200497688"/>
    <n v="1.93"/>
    <n v="2"/>
    <x v="0"/>
    <n v="85"/>
    <m/>
    <x v="3"/>
  </r>
  <r>
    <n v="45446.783200127313"/>
    <n v="2"/>
    <n v="3"/>
    <x v="0"/>
    <n v="85"/>
    <m/>
    <x v="3"/>
  </r>
  <r>
    <n v="45446.783199583333"/>
    <n v="1.83"/>
    <n v="2"/>
    <x v="0"/>
    <n v="85"/>
    <m/>
    <x v="3"/>
  </r>
  <r>
    <n v="45446.783199513891"/>
    <n v="2.15"/>
    <n v="3"/>
    <x v="0"/>
    <n v="85"/>
    <m/>
    <x v="3"/>
  </r>
  <r>
    <n v="45446.783199398145"/>
    <n v="2.02"/>
    <n v="3"/>
    <x v="0"/>
    <n v="85"/>
    <m/>
    <x v="3"/>
  </r>
  <r>
    <n v="45446.783199363425"/>
    <n v="1.89"/>
    <n v="2"/>
    <x v="0"/>
    <n v="84"/>
    <m/>
    <x v="3"/>
  </r>
  <r>
    <n v="45446.783199143516"/>
    <n v="2.25"/>
    <n v="3"/>
    <x v="0"/>
    <n v="84"/>
    <m/>
    <x v="3"/>
  </r>
  <r>
    <n v="45446.783197835648"/>
    <n v="1.93"/>
    <n v="2"/>
    <x v="0"/>
    <n v="84"/>
    <m/>
    <x v="3"/>
  </r>
  <r>
    <n v="45446.783197696757"/>
    <n v="2.11"/>
    <n v="3"/>
    <x v="0"/>
    <n v="84"/>
    <m/>
    <x v="3"/>
  </r>
  <r>
    <n v="45446.783197384262"/>
    <n v="2.92"/>
    <n v="3"/>
    <x v="0"/>
    <n v="84"/>
    <m/>
    <x v="3"/>
  </r>
  <r>
    <n v="45446.783197175922"/>
    <n v="2.34"/>
    <n v="3"/>
    <x v="0"/>
    <n v="84"/>
    <m/>
    <x v="3"/>
  </r>
  <r>
    <n v="45446.783197152778"/>
    <n v="2.5"/>
    <n v="3"/>
    <x v="0"/>
    <n v="85"/>
    <m/>
    <x v="3"/>
  </r>
  <r>
    <n v="45446.783196875003"/>
    <n v="2.0499999999999998"/>
    <n v="3"/>
    <x v="0"/>
    <n v="85"/>
    <m/>
    <x v="3"/>
  </r>
  <r>
    <n v="45446.783196875003"/>
    <n v="2.14"/>
    <n v="3"/>
    <x v="0"/>
    <n v="84"/>
    <m/>
    <x v="3"/>
  </r>
  <r>
    <n v="45446.783196296296"/>
    <n v="2.21"/>
    <n v="3"/>
    <x v="0"/>
    <n v="84"/>
    <m/>
    <x v="3"/>
  </r>
  <r>
    <n v="45446.783195937503"/>
    <n v="2.16"/>
    <n v="3"/>
    <x v="0"/>
    <n v="84"/>
    <m/>
    <x v="3"/>
  </r>
  <r>
    <n v="45446.783195891207"/>
    <n v="1.95"/>
    <n v="2"/>
    <x v="0"/>
    <n v="85"/>
    <m/>
    <x v="3"/>
  </r>
  <r>
    <n v="45446.783195891207"/>
    <n v="2.04"/>
    <n v="3"/>
    <x v="0"/>
    <n v="85"/>
    <m/>
    <x v="3"/>
  </r>
  <r>
    <n v="45446.783195324075"/>
    <n v="2.52"/>
    <n v="3"/>
    <x v="0"/>
    <n v="85"/>
    <m/>
    <x v="3"/>
  </r>
  <r>
    <n v="45446.783195243057"/>
    <n v="2.11"/>
    <n v="3"/>
    <x v="0"/>
    <n v="85"/>
    <m/>
    <x v="3"/>
  </r>
  <r>
    <n v="45446.783194675925"/>
    <n v="2.11"/>
    <n v="3"/>
    <x v="0"/>
    <n v="85"/>
    <m/>
    <x v="3"/>
  </r>
  <r>
    <n v="45446.783194641204"/>
    <n v="1.98"/>
    <n v="2"/>
    <x v="0"/>
    <n v="85"/>
    <m/>
    <x v="3"/>
  </r>
  <r>
    <n v="45446.783194201387"/>
    <n v="2.09"/>
    <n v="3"/>
    <x v="0"/>
    <n v="85"/>
    <m/>
    <x v="3"/>
  </r>
  <r>
    <n v="45446.783194085649"/>
    <n v="2.09"/>
    <n v="3"/>
    <x v="0"/>
    <n v="85"/>
    <m/>
    <x v="3"/>
  </r>
  <r>
    <n v="45446.783194085649"/>
    <n v="2.2599999999999998"/>
    <n v="3"/>
    <x v="0"/>
    <n v="85"/>
    <m/>
    <x v="3"/>
  </r>
  <r>
    <n v="45446.783193622687"/>
    <n v="2.17"/>
    <n v="3"/>
    <x v="0"/>
    <n v="85"/>
    <m/>
    <x v="3"/>
  </r>
  <r>
    <n v="45446.783193298608"/>
    <n v="2.08"/>
    <n v="3"/>
    <x v="0"/>
    <n v="85"/>
    <m/>
    <x v="3"/>
  </r>
  <r>
    <n v="45446.783193090276"/>
    <n v="2.48"/>
    <n v="3"/>
    <x v="0"/>
    <n v="85"/>
    <m/>
    <x v="3"/>
  </r>
  <r>
    <n v="45446.783192766205"/>
    <n v="2.38"/>
    <n v="3"/>
    <x v="0"/>
    <n v="85"/>
    <m/>
    <x v="3"/>
  </r>
  <r>
    <n v="45446.783192314811"/>
    <n v="2.0099999999999998"/>
    <n v="3"/>
    <x v="0"/>
    <n v="85"/>
    <m/>
    <x v="3"/>
  </r>
  <r>
    <n v="45446.783192187497"/>
    <n v="2.0699999999999998"/>
    <n v="3"/>
    <x v="0"/>
    <n v="85"/>
    <m/>
    <x v="3"/>
  </r>
  <r>
    <n v="45446.783192002316"/>
    <n v="2.12"/>
    <n v="3"/>
    <x v="0"/>
    <n v="85"/>
    <m/>
    <x v="3"/>
  </r>
  <r>
    <n v="45446.783191886578"/>
    <n v="2.0099999999999998"/>
    <n v="3"/>
    <x v="0"/>
    <n v="85"/>
    <m/>
    <x v="3"/>
  </r>
  <r>
    <n v="45446.783191747687"/>
    <n v="1.97"/>
    <n v="2"/>
    <x v="0"/>
    <n v="85"/>
    <m/>
    <x v="3"/>
  </r>
  <r>
    <n v="45446.783191087961"/>
    <n v="2.86"/>
    <n v="3"/>
    <x v="0"/>
    <n v="85"/>
    <m/>
    <x v="3"/>
  </r>
  <r>
    <n v="45446.783190775466"/>
    <n v="2.02"/>
    <n v="3"/>
    <x v="0"/>
    <n v="85"/>
    <m/>
    <x v="3"/>
  </r>
  <r>
    <n v="45446.783190671296"/>
    <n v="2.1"/>
    <n v="3"/>
    <x v="0"/>
    <n v="85"/>
    <m/>
    <x v="3"/>
  </r>
  <r>
    <n v="45446.78319021991"/>
    <n v="2.19"/>
    <n v="3"/>
    <x v="0"/>
    <n v="85"/>
    <m/>
    <x v="3"/>
  </r>
  <r>
    <n v="45446.783189988426"/>
    <n v="2"/>
    <n v="2"/>
    <x v="0"/>
    <n v="85"/>
    <m/>
    <x v="3"/>
  </r>
  <r>
    <n v="45446.783189699076"/>
    <n v="2.02"/>
    <n v="3"/>
    <x v="0"/>
    <n v="85"/>
    <m/>
    <x v="3"/>
  </r>
  <r>
    <n v="45446.783189594906"/>
    <n v="2.0699999999999998"/>
    <n v="3"/>
    <x v="0"/>
    <n v="85"/>
    <m/>
    <x v="3"/>
  </r>
  <r>
    <n v="45446.783189282411"/>
    <n v="2.29"/>
    <n v="3"/>
    <x v="0"/>
    <n v="85"/>
    <m/>
    <x v="3"/>
  </r>
  <r>
    <n v="45446.78318914352"/>
    <n v="2.2200000000000002"/>
    <n v="3"/>
    <x v="0"/>
    <n v="85"/>
    <m/>
    <x v="3"/>
  </r>
  <r>
    <n v="45446.783188993053"/>
    <n v="2.1800000000000002"/>
    <n v="3"/>
    <x v="0"/>
    <n v="85"/>
    <m/>
    <x v="3"/>
  </r>
  <r>
    <n v="45446.783188402776"/>
    <n v="2.15"/>
    <n v="3"/>
    <x v="0"/>
    <n v="85"/>
    <m/>
    <x v="3"/>
  </r>
  <r>
    <n v="45446.783188252317"/>
    <n v="2.11"/>
    <n v="3"/>
    <x v="0"/>
    <n v="85"/>
    <m/>
    <x v="3"/>
  </r>
  <r>
    <n v="45446.783188229165"/>
    <n v="2.56"/>
    <n v="3"/>
    <x v="0"/>
    <n v="85"/>
    <m/>
    <x v="3"/>
  </r>
  <r>
    <n v="45446.7831878125"/>
    <n v="2.4300000000000002"/>
    <n v="3"/>
    <x v="0"/>
    <n v="85"/>
    <m/>
    <x v="3"/>
  </r>
  <r>
    <n v="45446.783187592591"/>
    <n v="2.27"/>
    <n v="3"/>
    <x v="0"/>
    <n v="85"/>
    <m/>
    <x v="3"/>
  </r>
  <r>
    <n v="45446.783187465277"/>
    <n v="2.0299999999999998"/>
    <n v="3"/>
    <x v="0"/>
    <n v="85"/>
    <m/>
    <x v="3"/>
  </r>
  <r>
    <n v="45446.783187071756"/>
    <n v="1.88"/>
    <n v="2"/>
    <x v="0"/>
    <n v="85"/>
    <m/>
    <x v="3"/>
  </r>
  <r>
    <n v="45446.783187013891"/>
    <n v="2.16"/>
    <n v="3"/>
    <x v="0"/>
    <n v="85"/>
    <m/>
    <x v="3"/>
  </r>
  <r>
    <n v="45446.783186805558"/>
    <n v="2.15"/>
    <n v="3"/>
    <x v="0"/>
    <n v="85"/>
    <m/>
    <x v="3"/>
  </r>
  <r>
    <n v="45446.783186354165"/>
    <n v="1.91"/>
    <n v="2"/>
    <x v="0"/>
    <n v="85"/>
    <m/>
    <x v="3"/>
  </r>
  <r>
    <n v="45446.78318619213"/>
    <n v="2.13"/>
    <n v="3"/>
    <x v="0"/>
    <n v="85"/>
    <m/>
    <x v="3"/>
  </r>
  <r>
    <n v="45446.783186111112"/>
    <n v="1.92"/>
    <n v="2"/>
    <x v="0"/>
    <n v="85"/>
    <m/>
    <x v="3"/>
  </r>
  <r>
    <n v="45446.783185636574"/>
    <n v="2.16"/>
    <n v="3"/>
    <x v="0"/>
    <n v="85"/>
    <m/>
    <x v="3"/>
  </r>
  <r>
    <n v="45446.783185335647"/>
    <n v="2.46"/>
    <n v="3"/>
    <x v="0"/>
    <n v="85"/>
    <m/>
    <x v="3"/>
  </r>
  <r>
    <n v="45446.783185092594"/>
    <n v="2.16"/>
    <n v="3"/>
    <x v="0"/>
    <n v="85"/>
    <m/>
    <x v="3"/>
  </r>
  <r>
    <n v="45446.783184953703"/>
    <n v="2.12"/>
    <n v="3"/>
    <x v="0"/>
    <n v="85"/>
    <m/>
    <x v="3"/>
  </r>
  <r>
    <n v="45446.783184398148"/>
    <n v="2.15"/>
    <n v="3"/>
    <x v="0"/>
    <n v="85"/>
    <m/>
    <x v="3"/>
  </r>
  <r>
    <n v="45446.783184004627"/>
    <n v="2.14"/>
    <n v="3"/>
    <x v="0"/>
    <n v="83"/>
    <m/>
    <x v="3"/>
  </r>
  <r>
    <n v="45446.783183981483"/>
    <n v="1.92"/>
    <n v="2"/>
    <x v="0"/>
    <n v="85"/>
    <m/>
    <x v="3"/>
  </r>
  <r>
    <n v="45446.78318377315"/>
    <n v="1.98"/>
    <n v="2"/>
    <x v="0"/>
    <n v="85"/>
    <m/>
    <x v="3"/>
  </r>
  <r>
    <n v="45446.783183611115"/>
    <n v="1.91"/>
    <n v="2"/>
    <x v="0"/>
    <n v="85"/>
    <m/>
    <x v="3"/>
  </r>
  <r>
    <n v="45446.783183148145"/>
    <n v="2.06"/>
    <n v="3"/>
    <x v="0"/>
    <n v="85"/>
    <m/>
    <x v="3"/>
  </r>
  <r>
    <n v="45446.783182881947"/>
    <n v="2.12"/>
    <n v="3"/>
    <x v="0"/>
    <n v="85"/>
    <m/>
    <x v="3"/>
  </r>
  <r>
    <n v="45446.783182083331"/>
    <n v="2.2999999999999998"/>
    <n v="3"/>
    <x v="0"/>
    <n v="85"/>
    <m/>
    <x v="3"/>
  </r>
  <r>
    <n v="45446.783182060186"/>
    <n v="2.17"/>
    <n v="3"/>
    <x v="0"/>
    <n v="83"/>
    <m/>
    <x v="3"/>
  </r>
  <r>
    <n v="45446.783181817133"/>
    <n v="2.2000000000000002"/>
    <n v="3"/>
    <x v="0"/>
    <n v="83"/>
    <m/>
    <x v="3"/>
  </r>
  <r>
    <n v="45446.783181620369"/>
    <n v="2.2999999999999998"/>
    <n v="3"/>
    <x v="0"/>
    <n v="83"/>
    <m/>
    <x v="3"/>
  </r>
  <r>
    <n v="45446.78318121528"/>
    <n v="2.2200000000000002"/>
    <n v="3"/>
    <x v="0"/>
    <n v="83"/>
    <m/>
    <x v="3"/>
  </r>
  <r>
    <n v="45446.783180706021"/>
    <n v="2.1"/>
    <n v="3"/>
    <x v="0"/>
    <n v="83"/>
    <m/>
    <x v="3"/>
  </r>
  <r>
    <n v="45446.78318056713"/>
    <n v="2.06"/>
    <n v="3"/>
    <x v="0"/>
    <n v="83"/>
    <m/>
    <x v="3"/>
  </r>
  <r>
    <n v="45446.783180219907"/>
    <n v="15.2"/>
    <n v="16"/>
    <x v="0"/>
    <n v="83"/>
    <m/>
    <x v="3"/>
  </r>
  <r>
    <n v="45446.783179988422"/>
    <n v="2.64"/>
    <n v="3"/>
    <x v="0"/>
    <n v="83"/>
    <m/>
    <x v="3"/>
  </r>
  <r>
    <n v="45446.783179895836"/>
    <n v="2.25"/>
    <n v="3"/>
    <x v="0"/>
    <n v="83"/>
    <m/>
    <x v="3"/>
  </r>
  <r>
    <n v="45446.783179826387"/>
    <n v="1.87"/>
    <n v="2"/>
    <x v="0"/>
    <n v="85"/>
    <m/>
    <x v="3"/>
  </r>
  <r>
    <n v="45446.783179687503"/>
    <n v="2.08"/>
    <n v="3"/>
    <x v="0"/>
    <n v="85"/>
    <m/>
    <x v="3"/>
  </r>
  <r>
    <n v="45446.783179375001"/>
    <n v="2.0099999999999998"/>
    <n v="3"/>
    <x v="0"/>
    <n v="85"/>
    <m/>
    <x v="3"/>
  </r>
  <r>
    <n v="45446.783179120372"/>
    <n v="2.06"/>
    <n v="3"/>
    <x v="0"/>
    <n v="85"/>
    <m/>
    <x v="3"/>
  </r>
  <r>
    <n v="45446.783179004633"/>
    <n v="1.91"/>
    <n v="2"/>
    <x v="0"/>
    <n v="85"/>
    <m/>
    <x v="3"/>
  </r>
  <r>
    <n v="45446.783178136575"/>
    <n v="1.94"/>
    <n v="2"/>
    <x v="0"/>
    <n v="85"/>
    <m/>
    <x v="3"/>
  </r>
  <r>
    <n v="45446.783177962963"/>
    <n v="2.64"/>
    <n v="3"/>
    <x v="0"/>
    <n v="85"/>
    <m/>
    <x v="3"/>
  </r>
  <r>
    <n v="45446.783177581019"/>
    <n v="1.84"/>
    <n v="2"/>
    <x v="0"/>
    <n v="85"/>
    <m/>
    <x v="3"/>
  </r>
  <r>
    <n v="45446.783177453704"/>
    <n v="1.88"/>
    <n v="2"/>
    <x v="0"/>
    <n v="85"/>
    <m/>
    <x v="3"/>
  </r>
  <r>
    <n v="45446.783176956022"/>
    <n v="2.0699999999999998"/>
    <n v="3"/>
    <x v="0"/>
    <n v="85"/>
    <m/>
    <x v="3"/>
  </r>
  <r>
    <n v="45446.783176956022"/>
    <n v="2.2000000000000002"/>
    <n v="3"/>
    <x v="0"/>
    <n v="83"/>
    <m/>
    <x v="3"/>
  </r>
  <r>
    <n v="45446.783176365738"/>
    <n v="2.23"/>
    <n v="3"/>
    <x v="0"/>
    <n v="83"/>
    <m/>
    <x v="3"/>
  </r>
  <r>
    <n v="45446.783176273151"/>
    <n v="2.27"/>
    <n v="3"/>
    <x v="0"/>
    <n v="83"/>
    <m/>
    <x v="3"/>
  </r>
  <r>
    <n v="45446.783175555553"/>
    <n v="2.41"/>
    <n v="3"/>
    <x v="0"/>
    <n v="83"/>
    <m/>
    <x v="3"/>
  </r>
  <r>
    <n v="45446.783175428238"/>
    <n v="2.08"/>
    <n v="3"/>
    <x v="0"/>
    <n v="83"/>
    <m/>
    <x v="3"/>
  </r>
  <r>
    <n v="45446.783175046294"/>
    <n v="2.1800000000000002"/>
    <n v="3"/>
    <x v="0"/>
    <n v="83"/>
    <m/>
    <x v="3"/>
  </r>
  <r>
    <n v="45446.783174988428"/>
    <n v="2.06"/>
    <n v="3"/>
    <x v="0"/>
    <n v="85"/>
    <m/>
    <x v="3"/>
  </r>
  <r>
    <n v="45446.783174814816"/>
    <n v="1.98"/>
    <n v="2"/>
    <x v="0"/>
    <n v="85"/>
    <m/>
    <x v="3"/>
  </r>
  <r>
    <n v="45446.783174386575"/>
    <n v="1.91"/>
    <n v="2"/>
    <x v="0"/>
    <n v="85"/>
    <m/>
    <x v="3"/>
  </r>
  <r>
    <n v="45446.783174166667"/>
    <n v="2.86"/>
    <n v="3"/>
    <x v="0"/>
    <n v="85"/>
    <m/>
    <x v="3"/>
  </r>
  <r>
    <n v="45446.783173680553"/>
    <n v="2.0499999999999998"/>
    <n v="3"/>
    <x v="0"/>
    <n v="85"/>
    <m/>
    <x v="3"/>
  </r>
  <r>
    <n v="45446.783173564814"/>
    <n v="2.29"/>
    <n v="3"/>
    <x v="0"/>
    <n v="85"/>
    <m/>
    <x v="3"/>
  </r>
  <r>
    <n v="45446.783173148149"/>
    <n v="1.97"/>
    <n v="2"/>
    <x v="0"/>
    <n v="85"/>
    <m/>
    <x v="3"/>
  </r>
  <r>
    <n v="45446.783172905096"/>
    <n v="2.27"/>
    <n v="3"/>
    <x v="0"/>
    <n v="85"/>
    <m/>
    <x v="3"/>
  </r>
  <r>
    <n v="45446.783172777781"/>
    <n v="1.97"/>
    <n v="2"/>
    <x v="0"/>
    <n v="85"/>
    <m/>
    <x v="3"/>
  </r>
  <r>
    <n v="45446.783172430558"/>
    <n v="2.23"/>
    <n v="3"/>
    <x v="0"/>
    <n v="85"/>
    <m/>
    <x v="3"/>
  </r>
  <r>
    <n v="45446.783172372685"/>
    <n v="2.94"/>
    <n v="3"/>
    <x v="0"/>
    <n v="83"/>
    <m/>
    <x v="3"/>
  </r>
  <r>
    <n v="45446.783171863426"/>
    <n v="2.17"/>
    <n v="3"/>
    <x v="0"/>
    <n v="83"/>
    <m/>
    <x v="3"/>
  </r>
  <r>
    <n v="45446.783171678238"/>
    <n v="2.29"/>
    <n v="3"/>
    <x v="0"/>
    <n v="83"/>
    <m/>
    <x v="3"/>
  </r>
  <r>
    <n v="45446.783171249997"/>
    <n v="2.44"/>
    <n v="3"/>
    <x v="0"/>
    <n v="83"/>
    <m/>
    <x v="3"/>
  </r>
  <r>
    <n v="45446.783170983799"/>
    <n v="2.29"/>
    <n v="3"/>
    <x v="0"/>
    <n v="83"/>
    <m/>
    <x v="3"/>
  </r>
  <r>
    <n v="45446.783170682873"/>
    <n v="2.2599999999999998"/>
    <n v="3"/>
    <x v="0"/>
    <n v="83"/>
    <m/>
    <x v="3"/>
  </r>
  <r>
    <n v="45446.78317033565"/>
    <n v="1.97"/>
    <n v="2"/>
    <x v="0"/>
    <n v="83"/>
    <m/>
    <x v="3"/>
  </r>
  <r>
    <n v="45446.78316997685"/>
    <n v="2.09"/>
    <n v="3"/>
    <x v="0"/>
    <n v="83"/>
    <m/>
    <x v="3"/>
  </r>
  <r>
    <n v="45446.783169768518"/>
    <n v="2.17"/>
    <n v="3"/>
    <x v="0"/>
    <n v="83"/>
    <m/>
    <x v="3"/>
  </r>
  <r>
    <n v="45446.783169652779"/>
    <n v="2.0699999999999998"/>
    <n v="3"/>
    <x v="0"/>
    <n v="85"/>
    <m/>
    <x v="3"/>
  </r>
  <r>
    <n v="45446.783169201386"/>
    <n v="2.0099999999999998"/>
    <n v="3"/>
    <x v="0"/>
    <n v="85"/>
    <m/>
    <x v="3"/>
  </r>
  <r>
    <n v="45446.783169178241"/>
    <n v="2.06"/>
    <n v="3"/>
    <x v="0"/>
    <n v="83"/>
    <m/>
    <x v="3"/>
  </r>
  <r>
    <n v="45446.783169120368"/>
    <n v="2.0499999999999998"/>
    <n v="3"/>
    <x v="0"/>
    <n v="85"/>
    <m/>
    <x v="3"/>
  </r>
  <r>
    <n v="45446.783168553244"/>
    <n v="2.08"/>
    <n v="3"/>
    <x v="0"/>
    <n v="85"/>
    <m/>
    <x v="3"/>
  </r>
  <r>
    <n v="45446.783168125003"/>
    <n v="2.1"/>
    <n v="3"/>
    <x v="0"/>
    <n v="85"/>
    <m/>
    <x v="3"/>
  </r>
  <r>
    <n v="45446.783168090275"/>
    <n v="2.0699999999999998"/>
    <n v="3"/>
    <x v="0"/>
    <n v="83"/>
    <m/>
    <x v="3"/>
  </r>
  <r>
    <n v="45446.783167789348"/>
    <n v="2.17"/>
    <n v="3"/>
    <x v="0"/>
    <n v="83"/>
    <m/>
    <x v="3"/>
  </r>
  <r>
    <n v="45446.783167476853"/>
    <n v="2.13"/>
    <n v="3"/>
    <x v="0"/>
    <n v="83"/>
    <m/>
    <x v="3"/>
  </r>
  <r>
    <n v="45446.783167037036"/>
    <n v="2.0499999999999998"/>
    <n v="3"/>
    <x v="0"/>
    <n v="83"/>
    <m/>
    <x v="3"/>
  </r>
  <r>
    <n v="45446.783166805559"/>
    <n v="2.81"/>
    <n v="3"/>
    <x v="0"/>
    <n v="83"/>
    <m/>
    <x v="3"/>
  </r>
  <r>
    <n v="45446.78316590278"/>
    <n v="1.99"/>
    <n v="2"/>
    <x v="0"/>
    <n v="83"/>
    <m/>
    <x v="3"/>
  </r>
  <r>
    <n v="45446.783165752313"/>
    <n v="2.41"/>
    <n v="3"/>
    <x v="0"/>
    <n v="83"/>
    <m/>
    <x v="3"/>
  </r>
  <r>
    <n v="45446.783165300927"/>
    <n v="2.1"/>
    <n v="3"/>
    <x v="0"/>
    <n v="83"/>
    <m/>
    <x v="3"/>
  </r>
  <r>
    <n v="45446.783165173612"/>
    <n v="2.2999999999999998"/>
    <n v="3"/>
    <x v="0"/>
    <n v="85"/>
    <m/>
    <x v="3"/>
  </r>
  <r>
    <n v="45446.783165173612"/>
    <n v="2.25"/>
    <n v="3"/>
    <x v="0"/>
    <n v="83"/>
    <m/>
    <x v="3"/>
  </r>
  <r>
    <n v="45446.783164884262"/>
    <n v="2.48"/>
    <n v="3"/>
    <x v="0"/>
    <n v="85"/>
    <m/>
    <x v="3"/>
  </r>
  <r>
    <n v="45446.783164594905"/>
    <n v="2.15"/>
    <n v="3"/>
    <x v="0"/>
    <n v="85"/>
    <m/>
    <x v="3"/>
  </r>
  <r>
    <n v="45446.78316421296"/>
    <n v="2.0299999999999998"/>
    <n v="3"/>
    <x v="0"/>
    <n v="85"/>
    <m/>
    <x v="3"/>
  </r>
  <r>
    <n v="45446.783163692133"/>
    <n v="1.88"/>
    <n v="2"/>
    <x v="0"/>
    <n v="85"/>
    <m/>
    <x v="3"/>
  </r>
  <r>
    <n v="45446.783163425927"/>
    <n v="2.02"/>
    <n v="3"/>
    <x v="0"/>
    <n v="85"/>
    <m/>
    <x v="3"/>
  </r>
  <r>
    <n v="45446.783163333334"/>
    <n v="2.08"/>
    <n v="3"/>
    <x v="0"/>
    <n v="85"/>
    <m/>
    <x v="3"/>
  </r>
  <r>
    <n v="45446.783163252316"/>
    <n v="2.5099999999999998"/>
    <n v="3"/>
    <x v="0"/>
    <n v="85"/>
    <m/>
    <x v="3"/>
  </r>
  <r>
    <n v="45446.783162928237"/>
    <n v="5.21"/>
    <n v="6"/>
    <x v="0"/>
    <n v="85"/>
    <m/>
    <x v="3"/>
  </r>
  <r>
    <n v="45446.783162928237"/>
    <n v="2.13"/>
    <n v="3"/>
    <x v="0"/>
    <n v="83"/>
    <m/>
    <x v="3"/>
  </r>
  <r>
    <n v="45446.783162268519"/>
    <n v="2.21"/>
    <n v="3"/>
    <x v="0"/>
    <n v="85"/>
    <m/>
    <x v="3"/>
  </r>
  <r>
    <n v="45446.783161990737"/>
    <n v="2.0699999999999998"/>
    <n v="3"/>
    <x v="0"/>
    <n v="85"/>
    <m/>
    <x v="3"/>
  </r>
  <r>
    <n v="45446.783161481479"/>
    <n v="1.86"/>
    <n v="2"/>
    <x v="0"/>
    <n v="85"/>
    <m/>
    <x v="3"/>
  </r>
  <r>
    <n v="45446.783161226849"/>
    <n v="2.0099999999999998"/>
    <n v="3"/>
    <x v="0"/>
    <n v="85"/>
    <m/>
    <x v="3"/>
  </r>
  <r>
    <n v="45446.783161053238"/>
    <n v="2.04"/>
    <n v="3"/>
    <x v="0"/>
    <n v="85"/>
    <m/>
    <x v="3"/>
  </r>
  <r>
    <n v="45446.783160555555"/>
    <n v="2.06"/>
    <n v="3"/>
    <x v="0"/>
    <n v="85"/>
    <m/>
    <x v="3"/>
  </r>
  <r>
    <n v="45446.783160162035"/>
    <n v="2.62"/>
    <n v="3"/>
    <x v="0"/>
    <n v="85"/>
    <m/>
    <x v="3"/>
  </r>
  <r>
    <n v="45446.783159988423"/>
    <n v="2.12"/>
    <n v="3"/>
    <x v="0"/>
    <n v="85"/>
    <m/>
    <x v="3"/>
  </r>
  <r>
    <n v="45446.783159652776"/>
    <n v="2.31"/>
    <n v="3"/>
    <x v="0"/>
    <n v="83"/>
    <m/>
    <x v="3"/>
  </r>
  <r>
    <n v="45446.783159641207"/>
    <n v="2.08"/>
    <n v="3"/>
    <x v="0"/>
    <n v="85"/>
    <m/>
    <x v="3"/>
  </r>
  <r>
    <n v="45446.783159363426"/>
    <n v="3.02"/>
    <n v="4"/>
    <x v="0"/>
    <n v="83"/>
    <m/>
    <x v="3"/>
  </r>
  <r>
    <n v="45446.783158958337"/>
    <n v="2.09"/>
    <n v="3"/>
    <x v="0"/>
    <n v="83"/>
    <m/>
    <x v="3"/>
  </r>
  <r>
    <n v="45446.783158703707"/>
    <n v="2.09"/>
    <n v="3"/>
    <x v="0"/>
    <n v="83"/>
    <m/>
    <x v="3"/>
  </r>
  <r>
    <n v="45446.783158530096"/>
    <n v="2.15"/>
    <n v="3"/>
    <x v="0"/>
    <n v="83"/>
    <m/>
    <x v="3"/>
  </r>
  <r>
    <n v="45446.783158506943"/>
    <n v="2.06"/>
    <n v="3"/>
    <x v="0"/>
    <n v="85"/>
    <m/>
    <x v="3"/>
  </r>
  <r>
    <n v="45446.783157604164"/>
    <n v="1.99"/>
    <n v="2"/>
    <x v="0"/>
    <n v="85"/>
    <m/>
    <x v="3"/>
  </r>
  <r>
    <n v="45446.783157592596"/>
    <n v="2.21"/>
    <n v="3"/>
    <x v="0"/>
    <n v="83"/>
    <m/>
    <x v="3"/>
  </r>
  <r>
    <n v="45446.783157118058"/>
    <n v="2.17"/>
    <n v="3"/>
    <x v="0"/>
    <n v="83"/>
    <m/>
    <x v="3"/>
  </r>
  <r>
    <n v="45446.783156620368"/>
    <n v="13.03"/>
    <n v="14"/>
    <x v="0"/>
    <n v="83"/>
    <m/>
    <x v="3"/>
  </r>
  <r>
    <n v="45446.783156365738"/>
    <n v="9.8699999999999992"/>
    <n v="10"/>
    <x v="0"/>
    <n v="83"/>
    <m/>
    <x v="3"/>
  </r>
  <r>
    <n v="45446.783156157406"/>
    <n v="2.17"/>
    <n v="3"/>
    <x v="0"/>
    <n v="83"/>
    <m/>
    <x v="3"/>
  </r>
  <r>
    <n v="45446.783155625002"/>
    <n v="2.06"/>
    <n v="3"/>
    <x v="0"/>
    <n v="83"/>
    <m/>
    <x v="3"/>
  </r>
  <r>
    <n v="45446.783155324076"/>
    <n v="2.2000000000000002"/>
    <n v="3"/>
    <x v="0"/>
    <n v="83"/>
    <m/>
    <x v="3"/>
  </r>
  <r>
    <n v="45446.783154745368"/>
    <n v="2.23"/>
    <n v="3"/>
    <x v="0"/>
    <n v="83"/>
    <m/>
    <x v="3"/>
  </r>
  <r>
    <n v="45446.783154560188"/>
    <n v="1.99"/>
    <n v="2"/>
    <x v="0"/>
    <n v="83"/>
    <m/>
    <x v="3"/>
  </r>
  <r>
    <n v="45446.783154398145"/>
    <n v="2.09"/>
    <n v="3"/>
    <x v="0"/>
    <n v="83"/>
    <m/>
    <x v="3"/>
  </r>
  <r>
    <n v="45446.783154375"/>
    <n v="2.16"/>
    <n v="3"/>
    <x v="0"/>
    <n v="85"/>
    <m/>
    <x v="3"/>
  </r>
  <r>
    <n v="45446.783153657409"/>
    <n v="2.0499999999999998"/>
    <n v="3"/>
    <x v="0"/>
    <n v="85"/>
    <m/>
    <x v="3"/>
  </r>
  <r>
    <n v="45446.783153564815"/>
    <n v="2.73"/>
    <n v="3"/>
    <x v="0"/>
    <n v="85"/>
    <m/>
    <x v="3"/>
  </r>
  <r>
    <n v="45446.783153055556"/>
    <n v="2.06"/>
    <n v="3"/>
    <x v="0"/>
    <n v="85"/>
    <m/>
    <x v="3"/>
  </r>
  <r>
    <n v="45446.783152418982"/>
    <n v="2.0099999999999998"/>
    <n v="3"/>
    <x v="0"/>
    <n v="85"/>
    <m/>
    <x v="3"/>
  </r>
  <r>
    <n v="45446.783152384261"/>
    <n v="2.42"/>
    <n v="3"/>
    <x v="0"/>
    <n v="83"/>
    <m/>
    <x v="3"/>
  </r>
  <r>
    <n v="45446.783152337965"/>
    <n v="2.17"/>
    <n v="3"/>
    <x v="0"/>
    <n v="85"/>
    <m/>
    <x v="3"/>
  </r>
  <r>
    <n v="45446.783152013886"/>
    <n v="2.23"/>
    <n v="3"/>
    <x v="0"/>
    <n v="85"/>
    <m/>
    <x v="3"/>
  </r>
  <r>
    <n v="45446.783151828706"/>
    <n v="2.25"/>
    <n v="3"/>
    <x v="0"/>
    <n v="85"/>
    <m/>
    <x v="3"/>
  </r>
  <r>
    <n v="45446.783151782409"/>
    <n v="2.2000000000000002"/>
    <n v="3"/>
    <x v="0"/>
    <n v="83"/>
    <m/>
    <x v="3"/>
  </r>
  <r>
    <n v="45446.783151307871"/>
    <n v="2.4900000000000002"/>
    <n v="3"/>
    <x v="0"/>
    <n v="83"/>
    <m/>
    <x v="3"/>
  </r>
  <r>
    <n v="45446.783150601848"/>
    <n v="2.2000000000000002"/>
    <n v="3"/>
    <x v="0"/>
    <n v="83"/>
    <m/>
    <x v="3"/>
  </r>
  <r>
    <n v="45446.783150509262"/>
    <n v="1.84"/>
    <n v="2"/>
    <x v="0"/>
    <n v="83"/>
    <m/>
    <x v="3"/>
  </r>
  <r>
    <n v="45446.783150115742"/>
    <n v="1.98"/>
    <n v="2"/>
    <x v="0"/>
    <n v="83"/>
    <m/>
    <x v="3"/>
  </r>
  <r>
    <n v="45446.783149895833"/>
    <n v="2.1800000000000002"/>
    <n v="3"/>
    <x v="0"/>
    <n v="83"/>
    <m/>
    <x v="3"/>
  </r>
  <r>
    <n v="45446.783149467592"/>
    <n v="2.74"/>
    <n v="3"/>
    <x v="0"/>
    <n v="83"/>
    <m/>
    <x v="3"/>
  </r>
  <r>
    <n v="45446.783149016206"/>
    <n v="2.29"/>
    <n v="3"/>
    <x v="0"/>
    <n v="83"/>
    <m/>
    <x v="3"/>
  </r>
  <r>
    <n v="45446.783148576389"/>
    <n v="2.0699999999999998"/>
    <n v="3"/>
    <x v="0"/>
    <n v="83"/>
    <m/>
    <x v="3"/>
  </r>
  <r>
    <n v="45446.783148437498"/>
    <n v="2.1800000000000002"/>
    <n v="3"/>
    <x v="0"/>
    <n v="83"/>
    <m/>
    <x v="3"/>
  </r>
  <r>
    <n v="45446.783148368057"/>
    <n v="2.0499999999999998"/>
    <n v="3"/>
    <x v="0"/>
    <n v="83"/>
    <m/>
    <x v="3"/>
  </r>
  <r>
    <n v="45446.783148229166"/>
    <n v="2.12"/>
    <n v="3"/>
    <x v="0"/>
    <n v="83"/>
    <m/>
    <x v="3"/>
  </r>
  <r>
    <n v="45446.783147349539"/>
    <n v="2.0699999999999998"/>
    <n v="3"/>
    <x v="0"/>
    <n v="83"/>
    <m/>
    <x v="3"/>
  </r>
  <r>
    <n v="45446.783146782407"/>
    <n v="2.33"/>
    <n v="3"/>
    <x v="0"/>
    <n v="83"/>
    <m/>
    <x v="3"/>
  </r>
  <r>
    <n v="45446.783146666668"/>
    <n v="2.2599999999999998"/>
    <n v="3"/>
    <x v="0"/>
    <n v="83"/>
    <m/>
    <x v="3"/>
  </r>
  <r>
    <n v="45446.783146620372"/>
    <n v="1.94"/>
    <n v="2"/>
    <x v="0"/>
    <n v="85"/>
    <m/>
    <x v="3"/>
  </r>
  <r>
    <n v="45446.783146145834"/>
    <n v="2.39"/>
    <n v="3"/>
    <x v="0"/>
    <n v="85"/>
    <m/>
    <x v="3"/>
  </r>
  <r>
    <n v="45446.783146099537"/>
    <n v="2.12"/>
    <n v="3"/>
    <x v="0"/>
    <n v="83"/>
    <m/>
    <x v="3"/>
  </r>
  <r>
    <n v="45446.783145462963"/>
    <n v="2.0299999999999998"/>
    <n v="3"/>
    <x v="0"/>
    <n v="85"/>
    <m/>
    <x v="3"/>
  </r>
  <r>
    <n v="45446.783144930552"/>
    <n v="2.04"/>
    <n v="3"/>
    <x v="0"/>
    <n v="85"/>
    <m/>
    <x v="3"/>
  </r>
  <r>
    <n v="45446.783144340276"/>
    <n v="2.0099999999999998"/>
    <n v="3"/>
    <x v="0"/>
    <n v="85"/>
    <m/>
    <x v="3"/>
  </r>
  <r>
    <n v="45446.783144328707"/>
    <n v="2.12"/>
    <n v="3"/>
    <x v="0"/>
    <n v="83"/>
    <m/>
    <x v="3"/>
  </r>
  <r>
    <n v="45446.783144155095"/>
    <n v="2.19"/>
    <n v="3"/>
    <x v="0"/>
    <n v="83"/>
    <m/>
    <x v="3"/>
  </r>
  <r>
    <n v="45446.783144062501"/>
    <n v="2.08"/>
    <n v="3"/>
    <x v="0"/>
    <n v="83"/>
    <m/>
    <x v="3"/>
  </r>
  <r>
    <n v="45446.783144027781"/>
    <n v="2.06"/>
    <n v="3"/>
    <x v="0"/>
    <n v="85"/>
    <m/>
    <x v="3"/>
  </r>
  <r>
    <n v="45446.783143726854"/>
    <n v="1.92"/>
    <n v="2"/>
    <x v="0"/>
    <n v="85"/>
    <m/>
    <x v="3"/>
  </r>
  <r>
    <n v="45446.783143090281"/>
    <n v="2.2000000000000002"/>
    <n v="3"/>
    <x v="0"/>
    <n v="85"/>
    <m/>
    <x v="3"/>
  </r>
  <r>
    <n v="45446.783142604167"/>
    <n v="2.75"/>
    <n v="3"/>
    <x v="0"/>
    <n v="85"/>
    <m/>
    <x v="3"/>
  </r>
  <r>
    <n v="45446.78314201389"/>
    <n v="2.17"/>
    <n v="3"/>
    <x v="0"/>
    <n v="85"/>
    <m/>
    <x v="3"/>
  </r>
  <r>
    <n v="45446.783141990738"/>
    <n v="2.31"/>
    <n v="3"/>
    <x v="0"/>
    <n v="83"/>
    <m/>
    <x v="3"/>
  </r>
  <r>
    <n v="45446.783141655091"/>
    <n v="2.16"/>
    <n v="3"/>
    <x v="0"/>
    <n v="83"/>
    <m/>
    <x v="3"/>
  </r>
  <r>
    <n v="45446.783141041669"/>
    <n v="2.29"/>
    <n v="3"/>
    <x v="0"/>
    <n v="83"/>
    <m/>
    <x v="3"/>
  </r>
  <r>
    <n v="45446.783140763888"/>
    <n v="2.06"/>
    <n v="3"/>
    <x v="0"/>
    <n v="83"/>
    <m/>
    <x v="3"/>
  </r>
  <r>
    <n v="45446.783140405096"/>
    <n v="2.2000000000000002"/>
    <n v="3"/>
    <x v="0"/>
    <n v="83"/>
    <m/>
    <x v="3"/>
  </r>
  <r>
    <n v="45446.783139629631"/>
    <n v="2.11"/>
    <n v="3"/>
    <x v="0"/>
    <n v="83"/>
    <m/>
    <x v="3"/>
  </r>
  <r>
    <n v="45446.783139606479"/>
    <n v="2.0099999999999998"/>
    <n v="3"/>
    <x v="0"/>
    <n v="85"/>
    <m/>
    <x v="3"/>
  </r>
  <r>
    <n v="45446.783139097221"/>
    <n v="2.09"/>
    <n v="3"/>
    <x v="0"/>
    <n v="85"/>
    <m/>
    <x v="3"/>
  </r>
  <r>
    <n v="45446.783139004627"/>
    <n v="2.09"/>
    <n v="3"/>
    <x v="0"/>
    <n v="85"/>
    <m/>
    <x v="3"/>
  </r>
  <r>
    <n v="45446.783138541665"/>
    <n v="2.15"/>
    <n v="3"/>
    <x v="0"/>
    <n v="85"/>
    <m/>
    <x v="3"/>
  </r>
  <r>
    <n v="45446.783138449071"/>
    <n v="2.4300000000000002"/>
    <n v="3"/>
    <x v="0"/>
    <n v="83"/>
    <m/>
    <x v="3"/>
  </r>
  <r>
    <n v="45446.783138217594"/>
    <n v="2.19"/>
    <n v="3"/>
    <x v="0"/>
    <n v="83"/>
    <m/>
    <x v="3"/>
  </r>
  <r>
    <n v="45446.783137314815"/>
    <n v="2.16"/>
    <n v="3"/>
    <x v="0"/>
    <n v="83"/>
    <m/>
    <x v="3"/>
  </r>
  <r>
    <n v="45446.783137303239"/>
    <n v="2.12"/>
    <n v="3"/>
    <x v="0"/>
    <n v="85"/>
    <m/>
    <x v="3"/>
  </r>
  <r>
    <n v="45446.783137002312"/>
    <n v="2.21"/>
    <n v="3"/>
    <x v="0"/>
    <n v="83"/>
    <m/>
    <x v="3"/>
  </r>
  <r>
    <n v="45446.783136770835"/>
    <n v="2.2400000000000002"/>
    <n v="3"/>
    <x v="0"/>
    <n v="83"/>
    <m/>
    <x v="3"/>
  </r>
  <r>
    <n v="45446.783136412036"/>
    <n v="2.2599999999999998"/>
    <n v="3"/>
    <x v="0"/>
    <n v="83"/>
    <m/>
    <x v="3"/>
  </r>
  <r>
    <n v="45446.783135914353"/>
    <n v="2.2400000000000002"/>
    <n v="3"/>
    <x v="0"/>
    <n v="83"/>
    <m/>
    <x v="3"/>
  </r>
  <r>
    <n v="45446.783135381942"/>
    <n v="2.34"/>
    <n v="3"/>
    <x v="0"/>
    <n v="83"/>
    <m/>
    <x v="3"/>
  </r>
  <r>
    <n v="45446.783135138889"/>
    <n v="2.96"/>
    <n v="3"/>
    <x v="0"/>
    <n v="83"/>
    <m/>
    <x v="3"/>
  </r>
  <r>
    <n v="45446.783134375"/>
    <n v="2.42"/>
    <n v="3"/>
    <x v="0"/>
    <n v="83"/>
    <m/>
    <x v="3"/>
  </r>
  <r>
    <n v="45446.783134375"/>
    <n v="2.15"/>
    <n v="3"/>
    <x v="0"/>
    <n v="83"/>
    <m/>
    <x v="3"/>
  </r>
  <r>
    <n v="45446.783133888886"/>
    <n v="2.21"/>
    <n v="3"/>
    <x v="0"/>
    <n v="83"/>
    <m/>
    <x v="3"/>
  </r>
  <r>
    <n v="45446.783133865742"/>
    <n v="2.04"/>
    <n v="3"/>
    <x v="0"/>
    <n v="83"/>
    <m/>
    <x v="3"/>
  </r>
  <r>
    <n v="45446.783133379628"/>
    <n v="1.9"/>
    <n v="2"/>
    <x v="0"/>
    <n v="83"/>
    <m/>
    <x v="3"/>
  </r>
  <r>
    <n v="45446.783132743054"/>
    <n v="2.02"/>
    <n v="3"/>
    <x v="0"/>
    <n v="83"/>
    <m/>
    <x v="3"/>
  </r>
  <r>
    <n v="45446.783132083336"/>
    <n v="1.92"/>
    <n v="2"/>
    <x v="0"/>
    <n v="83"/>
    <m/>
    <x v="3"/>
  </r>
  <r>
    <n v="45446.783132060184"/>
    <n v="2.29"/>
    <n v="3"/>
    <x v="0"/>
    <n v="83"/>
    <m/>
    <x v="3"/>
  </r>
  <r>
    <n v="45446.783131562501"/>
    <n v="1.91"/>
    <n v="2"/>
    <x v="0"/>
    <n v="83"/>
    <m/>
    <x v="3"/>
  </r>
  <r>
    <n v="45446.783131562501"/>
    <n v="2.12"/>
    <n v="3"/>
    <x v="0"/>
    <n v="83"/>
    <m/>
    <x v="3"/>
  </r>
  <r>
    <n v="45446.783131076387"/>
    <n v="2.17"/>
    <n v="3"/>
    <x v="0"/>
    <n v="83"/>
    <m/>
    <x v="3"/>
  </r>
  <r>
    <n v="45446.783131064818"/>
    <n v="2.0699999999999998"/>
    <n v="3"/>
    <x v="0"/>
    <n v="83"/>
    <m/>
    <x v="3"/>
  </r>
  <r>
    <n v="45446.783130335651"/>
    <n v="2.15"/>
    <n v="3"/>
    <x v="0"/>
    <n v="83"/>
    <m/>
    <x v="3"/>
  </r>
  <r>
    <n v="45446.78312980324"/>
    <n v="1.85"/>
    <n v="2"/>
    <x v="0"/>
    <n v="83"/>
    <m/>
    <x v="3"/>
  </r>
  <r>
    <n v="45446.783129467593"/>
    <n v="2.16"/>
    <n v="3"/>
    <x v="0"/>
    <n v="83"/>
    <m/>
    <x v="3"/>
  </r>
  <r>
    <n v="45446.783129444448"/>
    <n v="2.0499999999999998"/>
    <n v="3"/>
    <x v="0"/>
    <n v="83"/>
    <m/>
    <x v="3"/>
  </r>
  <r>
    <n v="45446.783129340278"/>
    <n v="2.19"/>
    <n v="3"/>
    <x v="0"/>
    <n v="83"/>
    <m/>
    <x v="3"/>
  </r>
  <r>
    <n v="45446.783129050928"/>
    <n v="2.06"/>
    <n v="3"/>
    <x v="0"/>
    <n v="83"/>
    <m/>
    <x v="3"/>
  </r>
  <r>
    <n v="45446.783128344905"/>
    <n v="2.08"/>
    <n v="3"/>
    <x v="0"/>
    <n v="83"/>
    <m/>
    <x v="3"/>
  </r>
  <r>
    <n v="45446.783128101852"/>
    <n v="2.1"/>
    <n v="3"/>
    <x v="0"/>
    <n v="83"/>
    <m/>
    <x v="3"/>
  </r>
  <r>
    <n v="45446.783127442133"/>
    <n v="1.9"/>
    <n v="2"/>
    <x v="0"/>
    <n v="83"/>
    <m/>
    <x v="3"/>
  </r>
  <r>
    <n v="45446.783126828705"/>
    <n v="2.35"/>
    <n v="3"/>
    <x v="0"/>
    <n v="83"/>
    <m/>
    <x v="3"/>
  </r>
  <r>
    <n v="45446.783126331022"/>
    <n v="2.52"/>
    <n v="3"/>
    <x v="0"/>
    <n v="83"/>
    <m/>
    <x v="3"/>
  </r>
  <r>
    <n v="45446.783126319446"/>
    <n v="1.94"/>
    <n v="2"/>
    <x v="0"/>
    <n v="83"/>
    <m/>
    <x v="3"/>
  </r>
  <r>
    <n v="45446.783125833332"/>
    <n v="2.2000000000000002"/>
    <n v="3"/>
    <x v="0"/>
    <n v="83"/>
    <m/>
    <x v="3"/>
  </r>
  <r>
    <n v="45446.783125752314"/>
    <n v="2.81"/>
    <n v="3"/>
    <x v="0"/>
    <n v="83"/>
    <m/>
    <x v="3"/>
  </r>
  <r>
    <n v="45446.783125289352"/>
    <n v="2.2200000000000002"/>
    <n v="3"/>
    <x v="0"/>
    <n v="83"/>
    <m/>
    <x v="3"/>
  </r>
  <r>
    <n v="45446.783125254631"/>
    <n v="2.0699999999999998"/>
    <n v="3"/>
    <x v="0"/>
    <n v="83"/>
    <m/>
    <x v="3"/>
  </r>
  <r>
    <n v="45446.783124664355"/>
    <n v="2.0699999999999998"/>
    <n v="3"/>
    <x v="0"/>
    <n v="83"/>
    <m/>
    <x v="3"/>
  </r>
  <r>
    <n v="45446.783124317131"/>
    <n v="2.0699999999999998"/>
    <n v="3"/>
    <x v="0"/>
    <n v="83"/>
    <m/>
    <x v="3"/>
  </r>
  <r>
    <n v="45446.783123668982"/>
    <n v="2.77"/>
    <n v="3"/>
    <x v="0"/>
    <n v="83"/>
    <m/>
    <x v="3"/>
  </r>
  <r>
    <n v="45446.783123414352"/>
    <n v="2.15"/>
    <n v="3"/>
    <x v="0"/>
    <n v="83"/>
    <m/>
    <x v="3"/>
  </r>
  <r>
    <n v="45446.7831228125"/>
    <n v="2.08"/>
    <n v="3"/>
    <x v="0"/>
    <n v="83"/>
    <m/>
    <x v="3"/>
  </r>
  <r>
    <n v="45446.7831228125"/>
    <n v="2.25"/>
    <n v="3"/>
    <x v="0"/>
    <n v="83"/>
    <m/>
    <x v="3"/>
  </r>
  <r>
    <n v="45446.783122314817"/>
    <n v="2.21"/>
    <n v="3"/>
    <x v="0"/>
    <n v="83"/>
    <m/>
    <x v="3"/>
  </r>
  <r>
    <n v="45446.783121921297"/>
    <n v="1.91"/>
    <n v="2"/>
    <x v="0"/>
    <n v="83"/>
    <m/>
    <x v="3"/>
  </r>
  <r>
    <n v="45446.783121666667"/>
    <n v="2"/>
    <n v="2"/>
    <x v="0"/>
    <n v="83"/>
    <m/>
    <x v="3"/>
  </r>
  <r>
    <n v="45446.783121412038"/>
    <n v="2.02"/>
    <n v="3"/>
    <x v="0"/>
    <n v="83"/>
    <m/>
    <x v="3"/>
  </r>
  <r>
    <n v="45446.783121400462"/>
    <n v="2.2200000000000002"/>
    <n v="3"/>
    <x v="0"/>
    <n v="83"/>
    <m/>
    <x v="3"/>
  </r>
  <r>
    <n v="45446.783120555556"/>
    <n v="1.94"/>
    <n v="2"/>
    <x v="0"/>
    <n v="83"/>
    <m/>
    <x v="3"/>
  </r>
  <r>
    <n v="45446.78312054398"/>
    <n v="2.86"/>
    <n v="3"/>
    <x v="0"/>
    <n v="83"/>
    <m/>
    <x v="3"/>
  </r>
  <r>
    <n v="45446.783120196756"/>
    <n v="2.12"/>
    <n v="3"/>
    <x v="0"/>
    <n v="83"/>
    <m/>
    <x v="3"/>
  </r>
  <r>
    <n v="45446.783119143518"/>
    <n v="2.09"/>
    <n v="3"/>
    <x v="0"/>
    <n v="83"/>
    <m/>
    <x v="3"/>
  </r>
  <r>
    <n v="45446.783118749998"/>
    <n v="2.1800000000000002"/>
    <n v="3"/>
    <x v="0"/>
    <n v="83"/>
    <m/>
    <x v="3"/>
  </r>
  <r>
    <n v="45446.78311822917"/>
    <n v="2"/>
    <n v="3"/>
    <x v="0"/>
    <n v="83"/>
    <m/>
    <x v="3"/>
  </r>
  <r>
    <n v="45446.783118171297"/>
    <n v="2.0499999999999998"/>
    <n v="3"/>
    <x v="0"/>
    <n v="83"/>
    <m/>
    <x v="3"/>
  </r>
  <r>
    <n v="45446.783117719904"/>
    <n v="2.04"/>
    <n v="3"/>
    <x v="0"/>
    <n v="83"/>
    <m/>
    <x v="3"/>
  </r>
  <r>
    <n v="45446.783117222221"/>
    <n v="2.83"/>
    <n v="3"/>
    <x v="0"/>
    <n v="83"/>
    <m/>
    <x v="3"/>
  </r>
  <r>
    <n v="45446.783116736115"/>
    <n v="1.82"/>
    <n v="2"/>
    <x v="0"/>
    <n v="83"/>
    <m/>
    <x v="3"/>
  </r>
  <r>
    <n v="45446.783116516206"/>
    <n v="1.84"/>
    <n v="2"/>
    <x v="0"/>
    <n v="83"/>
    <m/>
    <x v="3"/>
  </r>
  <r>
    <n v="45446.783115937498"/>
    <n v="1.84"/>
    <n v="2"/>
    <x v="0"/>
    <n v="83"/>
    <m/>
    <x v="3"/>
  </r>
  <r>
    <n v="45446.78311585648"/>
    <n v="1.87"/>
    <n v="2"/>
    <x v="0"/>
    <n v="83"/>
    <m/>
    <x v="3"/>
  </r>
  <r>
    <n v="45446.783115451391"/>
    <n v="1.8"/>
    <n v="2"/>
    <x v="0"/>
    <n v="83"/>
    <m/>
    <x v="3"/>
  </r>
  <r>
    <n v="45446.783114861108"/>
    <n v="2.0699999999999998"/>
    <n v="3"/>
    <x v="0"/>
    <n v="83"/>
    <m/>
    <x v="3"/>
  </r>
  <r>
    <n v="45446.783114699072"/>
    <n v="1.94"/>
    <n v="2"/>
    <x v="0"/>
    <n v="83"/>
    <m/>
    <x v="3"/>
  </r>
  <r>
    <n v="45446.783114166668"/>
    <n v="2.09"/>
    <n v="3"/>
    <x v="0"/>
    <n v="83"/>
    <m/>
    <x v="3"/>
  </r>
  <r>
    <n v="45446.783113854166"/>
    <n v="2.16"/>
    <n v="3"/>
    <x v="0"/>
    <n v="83"/>
    <m/>
    <x v="3"/>
  </r>
  <r>
    <n v="45446.783113831021"/>
    <n v="2.59"/>
    <n v="3"/>
    <x v="0"/>
    <n v="83"/>
    <m/>
    <x v="3"/>
  </r>
  <r>
    <n v="45446.78311315972"/>
    <n v="1.96"/>
    <n v="2"/>
    <x v="0"/>
    <n v="83"/>
    <m/>
    <x v="3"/>
  </r>
  <r>
    <n v="45446.783112476849"/>
    <n v="1.88"/>
    <n v="2"/>
    <x v="0"/>
    <n v="83"/>
    <m/>
    <x v="3"/>
  </r>
  <r>
    <n v="45446.783112094905"/>
    <n v="1.97"/>
    <n v="2"/>
    <x v="0"/>
    <n v="83"/>
    <m/>
    <x v="3"/>
  </r>
  <r>
    <n v="45446.783111828707"/>
    <n v="2.81"/>
    <n v="3"/>
    <x v="0"/>
    <n v="83"/>
    <m/>
    <x v="3"/>
  </r>
  <r>
    <n v="45446.783111516204"/>
    <n v="2.3199999999999998"/>
    <n v="3"/>
    <x v="0"/>
    <n v="83"/>
    <m/>
    <x v="3"/>
  </r>
  <r>
    <n v="45446.783111261575"/>
    <n v="1.96"/>
    <n v="2"/>
    <x v="0"/>
    <n v="83"/>
    <m/>
    <x v="3"/>
  </r>
  <r>
    <n v="45446.783110706019"/>
    <n v="2.15"/>
    <n v="3"/>
    <x v="0"/>
    <n v="83"/>
    <m/>
    <x v="3"/>
  </r>
  <r>
    <n v="45446.783110138887"/>
    <n v="1.96"/>
    <n v="2"/>
    <x v="0"/>
    <n v="83"/>
    <m/>
    <x v="3"/>
  </r>
  <r>
    <n v="45446.783109618053"/>
    <n v="2.88"/>
    <n v="3"/>
    <x v="0"/>
    <n v="83"/>
    <m/>
    <x v="3"/>
  </r>
  <r>
    <n v="45446.783109606484"/>
    <n v="1.98"/>
    <n v="2"/>
    <x v="0"/>
    <n v="83"/>
    <m/>
    <x v="3"/>
  </r>
  <r>
    <n v="45446.783109398151"/>
    <n v="2.12"/>
    <n v="3"/>
    <x v="0"/>
    <n v="83"/>
    <m/>
    <x v="3"/>
  </r>
  <r>
    <n v="45446.783109085649"/>
    <n v="2.04"/>
    <n v="3"/>
    <x v="0"/>
    <n v="83"/>
    <m/>
    <x v="3"/>
  </r>
  <r>
    <n v="45446.783108483796"/>
    <n v="2.12"/>
    <n v="3"/>
    <x v="0"/>
    <n v="83"/>
    <m/>
    <x v="3"/>
  </r>
  <r>
    <n v="45446.78310789352"/>
    <n v="2.2599999999999998"/>
    <n v="3"/>
    <x v="0"/>
    <n v="83"/>
    <m/>
    <x v="3"/>
  </r>
  <r>
    <n v="45446.783107233794"/>
    <n v="2.14"/>
    <n v="3"/>
    <x v="0"/>
    <n v="83"/>
    <m/>
    <x v="3"/>
  </r>
  <r>
    <n v="45446.783107210649"/>
    <n v="2.23"/>
    <n v="3"/>
    <x v="0"/>
    <n v="83"/>
    <m/>
    <x v="3"/>
  </r>
  <r>
    <n v="45446.783106631941"/>
    <n v="3.01"/>
    <n v="4"/>
    <x v="0"/>
    <n v="83"/>
    <m/>
    <x v="3"/>
  </r>
  <r>
    <n v="45446.783106585652"/>
    <n v="2.19"/>
    <n v="3"/>
    <x v="0"/>
    <n v="83"/>
    <m/>
    <x v="3"/>
  </r>
  <r>
    <n v="45446.78310630787"/>
    <n v="2.39"/>
    <n v="3"/>
    <x v="0"/>
    <n v="83"/>
    <m/>
    <x v="3"/>
  </r>
  <r>
    <n v="45446.783105555558"/>
    <n v="6.25"/>
    <n v="7"/>
    <x v="0"/>
    <n v="83"/>
    <m/>
    <x v="3"/>
  </r>
  <r>
    <n v="45446.783105011571"/>
    <n v="2.33"/>
    <n v="3"/>
    <x v="0"/>
    <n v="83"/>
    <m/>
    <x v="3"/>
  </r>
  <r>
    <n v="45446.783104965281"/>
    <n v="2.21"/>
    <n v="3"/>
    <x v="0"/>
    <n v="83"/>
    <m/>
    <x v="3"/>
  </r>
  <r>
    <n v="45446.783104525464"/>
    <n v="2.02"/>
    <n v="3"/>
    <x v="0"/>
    <n v="83"/>
    <m/>
    <x v="3"/>
  </r>
  <r>
    <n v="45446.783104444447"/>
    <n v="1.98"/>
    <n v="2"/>
    <x v="0"/>
    <n v="83"/>
    <m/>
    <x v="3"/>
  </r>
  <r>
    <n v="45446.783104351853"/>
    <n v="1.99"/>
    <n v="2"/>
    <x v="0"/>
    <n v="83"/>
    <m/>
    <x v="3"/>
  </r>
  <r>
    <n v="45446.783103888891"/>
    <n v="2.04"/>
    <n v="3"/>
    <x v="0"/>
    <n v="83"/>
    <m/>
    <x v="3"/>
  </r>
  <r>
    <n v="45446.78310320602"/>
    <n v="2.36"/>
    <n v="3"/>
    <x v="0"/>
    <n v="83"/>
    <m/>
    <x v="3"/>
  </r>
  <r>
    <n v="45446.783102673609"/>
    <n v="2.62"/>
    <n v="3"/>
    <x v="0"/>
    <n v="83"/>
    <m/>
    <x v="3"/>
  </r>
  <r>
    <n v="45446.783102638889"/>
    <n v="2.1"/>
    <n v="3"/>
    <x v="0"/>
    <n v="83"/>
    <m/>
    <x v="3"/>
  </r>
  <r>
    <n v="45446.783102002315"/>
    <n v="2.08"/>
    <n v="3"/>
    <x v="0"/>
    <n v="83"/>
    <m/>
    <x v="3"/>
  </r>
  <r>
    <n v="45446.783101990739"/>
    <n v="2.12"/>
    <n v="3"/>
    <x v="0"/>
    <n v="83"/>
    <m/>
    <x v="3"/>
  </r>
  <r>
    <n v="45446.783100960645"/>
    <n v="2.0499999999999998"/>
    <n v="3"/>
    <x v="0"/>
    <n v="83"/>
    <m/>
    <x v="3"/>
  </r>
  <r>
    <n v="45446.783100509259"/>
    <n v="2.02"/>
    <n v="3"/>
    <x v="0"/>
    <n v="83"/>
    <m/>
    <x v="3"/>
  </r>
  <r>
    <n v="45446.783100266206"/>
    <n v="1.88"/>
    <n v="2"/>
    <x v="0"/>
    <n v="83"/>
    <m/>
    <x v="3"/>
  </r>
  <r>
    <n v="45446.783099745371"/>
    <n v="2.96"/>
    <n v="3"/>
    <x v="0"/>
    <n v="83"/>
    <m/>
    <x v="3"/>
  </r>
  <r>
    <n v="45446.78309971065"/>
    <n v="1.97"/>
    <n v="2"/>
    <x v="0"/>
    <n v="83"/>
    <m/>
    <x v="3"/>
  </r>
  <r>
    <n v="45446.783099340275"/>
    <n v="2.14"/>
    <n v="3"/>
    <x v="0"/>
    <n v="83"/>
    <m/>
    <x v="3"/>
  </r>
  <r>
    <n v="45446.783098576387"/>
    <n v="2.2400000000000002"/>
    <n v="3"/>
    <x v="0"/>
    <n v="83"/>
    <m/>
    <x v="3"/>
  </r>
  <r>
    <n v="45446.783098263892"/>
    <n v="2"/>
    <n v="2"/>
    <x v="0"/>
    <n v="83"/>
    <m/>
    <x v="3"/>
  </r>
  <r>
    <n v="45446.78309798611"/>
    <n v="2.34"/>
    <n v="3"/>
    <x v="0"/>
    <n v="83"/>
    <m/>
    <x v="3"/>
  </r>
  <r>
    <n v="45446.783097511572"/>
    <n v="2.12"/>
    <n v="3"/>
    <x v="0"/>
    <n v="83"/>
    <m/>
    <x v="3"/>
  </r>
  <r>
    <n v="45446.783097453706"/>
    <n v="2.13"/>
    <n v="3"/>
    <x v="0"/>
    <n v="83"/>
    <m/>
    <x v="3"/>
  </r>
  <r>
    <n v="45446.783096828702"/>
    <n v="2.02"/>
    <n v="3"/>
    <x v="0"/>
    <n v="83"/>
    <m/>
    <x v="3"/>
  </r>
  <r>
    <n v="45446.783096458334"/>
    <n v="1.95"/>
    <n v="2"/>
    <x v="0"/>
    <n v="83"/>
    <m/>
    <x v="3"/>
  </r>
  <r>
    <n v="45446.783096342595"/>
    <n v="2.06"/>
    <n v="3"/>
    <x v="0"/>
    <n v="83"/>
    <m/>
    <x v="3"/>
  </r>
  <r>
    <n v="45446.783095891202"/>
    <n v="1.98"/>
    <n v="2"/>
    <x v="0"/>
    <n v="83"/>
    <m/>
    <x v="3"/>
  </r>
  <r>
    <n v="45446.783095648148"/>
    <n v="1.96"/>
    <n v="2"/>
    <x v="0"/>
    <n v="83"/>
    <m/>
    <x v="3"/>
  </r>
  <r>
    <n v="45446.783095150466"/>
    <n v="2.11"/>
    <n v="3"/>
    <x v="0"/>
    <n v="83"/>
    <m/>
    <x v="3"/>
  </r>
  <r>
    <n v="45446.783094456019"/>
    <n v="2.02"/>
    <n v="3"/>
    <x v="0"/>
    <n v="83"/>
    <m/>
    <x v="3"/>
  </r>
  <r>
    <n v="45446.783093900463"/>
    <n v="2.12"/>
    <n v="3"/>
    <x v="0"/>
    <n v="83"/>
    <m/>
    <x v="3"/>
  </r>
  <r>
    <n v="45446.783093495367"/>
    <n v="2.41"/>
    <n v="3"/>
    <x v="0"/>
    <n v="83"/>
    <m/>
    <x v="3"/>
  </r>
  <r>
    <n v="45446.783093414349"/>
    <n v="2.16"/>
    <n v="3"/>
    <x v="0"/>
    <n v="83"/>
    <m/>
    <x v="3"/>
  </r>
  <r>
    <n v="45446.783092789352"/>
    <n v="2.04"/>
    <n v="3"/>
    <x v="0"/>
    <n v="83"/>
    <m/>
    <x v="3"/>
  </r>
  <r>
    <n v="45446.783092777776"/>
    <n v="1.94"/>
    <n v="2"/>
    <x v="0"/>
    <n v="83"/>
    <m/>
    <x v="3"/>
  </r>
  <r>
    <n v="45446.783092280093"/>
    <n v="1.92"/>
    <n v="2"/>
    <x v="0"/>
    <n v="83"/>
    <m/>
    <x v="3"/>
  </r>
  <r>
    <n v="45446.783091585647"/>
    <n v="2.08"/>
    <n v="3"/>
    <x v="0"/>
    <n v="83"/>
    <m/>
    <x v="3"/>
  </r>
  <r>
    <n v="45446.783091111109"/>
    <n v="2.17"/>
    <n v="3"/>
    <x v="0"/>
    <n v="83"/>
    <m/>
    <x v="3"/>
  </r>
  <r>
    <n v="45446.783091053243"/>
    <n v="2.5499999999999998"/>
    <n v="3"/>
    <x v="0"/>
    <n v="83"/>
    <m/>
    <x v="3"/>
  </r>
  <r>
    <n v="45446.783090567129"/>
    <n v="2.31"/>
    <n v="3"/>
    <x v="0"/>
    <n v="83"/>
    <m/>
    <x v="3"/>
  </r>
  <r>
    <n v="45446.78309045139"/>
    <n v="2"/>
    <n v="2"/>
    <x v="0"/>
    <n v="83"/>
    <m/>
    <x v="3"/>
  </r>
  <r>
    <n v="45446.783089976852"/>
    <n v="2.35"/>
    <n v="3"/>
    <x v="0"/>
    <n v="83"/>
    <m/>
    <x v="3"/>
  </r>
  <r>
    <n v="45446.783089375"/>
    <n v="2.0699999999999998"/>
    <n v="3"/>
    <x v="0"/>
    <n v="83"/>
    <m/>
    <x v="3"/>
  </r>
  <r>
    <n v="45446.783089074073"/>
    <n v="2.29"/>
    <n v="3"/>
    <x v="0"/>
    <n v="83"/>
    <m/>
    <x v="3"/>
  </r>
  <r>
    <n v="45446.783088784723"/>
    <n v="2.0099999999999998"/>
    <n v="3"/>
    <x v="0"/>
    <n v="83"/>
    <m/>
    <x v="3"/>
  </r>
  <r>
    <n v="45446.783088124997"/>
    <n v="2.27"/>
    <n v="3"/>
    <x v="0"/>
    <n v="83"/>
    <m/>
    <x v="3"/>
  </r>
  <r>
    <n v="45446.783088078701"/>
    <n v="2.1"/>
    <n v="3"/>
    <x v="0"/>
    <n v="83"/>
    <m/>
    <x v="3"/>
  </r>
  <r>
    <n v="45446.783087638891"/>
    <n v="2.2599999999999998"/>
    <n v="3"/>
    <x v="0"/>
    <n v="83"/>
    <m/>
    <x v="3"/>
  </r>
  <r>
    <n v="45446.783086990741"/>
    <n v="1.86"/>
    <n v="2"/>
    <x v="0"/>
    <n v="83"/>
    <m/>
    <x v="3"/>
  </r>
  <r>
    <n v="45446.783086469906"/>
    <n v="2.04"/>
    <n v="3"/>
    <x v="0"/>
    <n v="83"/>
    <m/>
    <x v="3"/>
  </r>
  <r>
    <n v="45446.783086435185"/>
    <n v="2.19"/>
    <n v="3"/>
    <x v="0"/>
    <n v="83"/>
    <m/>
    <x v="3"/>
  </r>
  <r>
    <n v="45446.783085949071"/>
    <n v="2.31"/>
    <n v="3"/>
    <x v="0"/>
    <n v="83"/>
    <m/>
    <x v="3"/>
  </r>
  <r>
    <n v="45446.78308587963"/>
    <n v="2.04"/>
    <n v="3"/>
    <x v="0"/>
    <n v="83"/>
    <m/>
    <x v="3"/>
  </r>
  <r>
    <n v="45446.783085567127"/>
    <n v="2.08"/>
    <n v="3"/>
    <x v="0"/>
    <n v="83"/>
    <m/>
    <x v="3"/>
  </r>
  <r>
    <n v="45446.783084722221"/>
    <n v="2.0299999999999998"/>
    <n v="3"/>
    <x v="0"/>
    <n v="83"/>
    <m/>
    <x v="3"/>
  </r>
  <r>
    <n v="45446.783084143521"/>
    <n v="2.0699999999999998"/>
    <n v="3"/>
    <x v="0"/>
    <n v="83"/>
    <m/>
    <x v="3"/>
  </r>
  <r>
    <n v="45446.783084074072"/>
    <n v="2.15"/>
    <n v="3"/>
    <x v="0"/>
    <n v="83"/>
    <m/>
    <x v="3"/>
  </r>
  <r>
    <n v="45446.78308361111"/>
    <n v="2.1800000000000002"/>
    <n v="3"/>
    <x v="0"/>
    <n v="83"/>
    <m/>
    <x v="3"/>
  </r>
  <r>
    <n v="45446.783083483795"/>
    <n v="2.31"/>
    <n v="3"/>
    <x v="0"/>
    <n v="83"/>
    <m/>
    <x v="3"/>
  </r>
  <r>
    <n v="45446.783082916663"/>
    <n v="2.93"/>
    <n v="3"/>
    <x v="0"/>
    <n v="83"/>
    <m/>
    <x v="3"/>
  </r>
  <r>
    <n v="45446.783082499998"/>
    <n v="2.12"/>
    <n v="3"/>
    <x v="0"/>
    <n v="83"/>
    <m/>
    <x v="3"/>
  </r>
  <r>
    <n v="45446.783081979163"/>
    <n v="2.09"/>
    <n v="3"/>
    <x v="0"/>
    <n v="83"/>
    <m/>
    <x v="3"/>
  </r>
  <r>
    <n v="45446.783081851849"/>
    <n v="2.3199999999999998"/>
    <n v="3"/>
    <x v="0"/>
    <n v="83"/>
    <m/>
    <x v="3"/>
  </r>
  <r>
    <n v="45446.783081203706"/>
    <n v="2.04"/>
    <n v="3"/>
    <x v="0"/>
    <n v="83"/>
    <m/>
    <x v="3"/>
  </r>
  <r>
    <n v="45446.783081168978"/>
    <n v="2.02"/>
    <n v="3"/>
    <x v="0"/>
    <n v="83"/>
    <m/>
    <x v="3"/>
  </r>
  <r>
    <n v="45446.783081145833"/>
    <n v="2.34"/>
    <n v="3"/>
    <x v="0"/>
    <n v="84"/>
    <m/>
    <x v="3"/>
  </r>
  <r>
    <n v="45446.783080671295"/>
    <n v="2.37"/>
    <n v="3"/>
    <x v="0"/>
    <n v="84"/>
    <m/>
    <x v="3"/>
  </r>
  <r>
    <n v="45446.783080347224"/>
    <n v="3.24"/>
    <n v="4"/>
    <x v="0"/>
    <n v="84"/>
    <m/>
    <x v="3"/>
  </r>
  <r>
    <n v="45446.78308025463"/>
    <n v="2.08"/>
    <n v="3"/>
    <x v="0"/>
    <n v="84"/>
    <m/>
    <x v="3"/>
  </r>
  <r>
    <n v="45446.78308011574"/>
    <n v="2.2599999999999998"/>
    <n v="3"/>
    <x v="0"/>
    <n v="84"/>
    <m/>
    <x v="3"/>
  </r>
  <r>
    <n v="45446.783079097222"/>
    <n v="2.3199999999999998"/>
    <n v="3"/>
    <x v="0"/>
    <n v="84"/>
    <m/>
    <x v="3"/>
  </r>
  <r>
    <n v="45446.783078854169"/>
    <n v="2.4"/>
    <n v="3"/>
    <x v="0"/>
    <n v="84"/>
    <m/>
    <x v="3"/>
  </r>
  <r>
    <n v="45446.783078263892"/>
    <n v="2.1800000000000002"/>
    <n v="3"/>
    <x v="0"/>
    <n v="84"/>
    <m/>
    <x v="3"/>
  </r>
  <r>
    <n v="45446.783077777778"/>
    <n v="2.06"/>
    <n v="3"/>
    <x v="0"/>
    <n v="84"/>
    <m/>
    <x v="3"/>
  </r>
  <r>
    <n v="45446.783077337961"/>
    <n v="18.66"/>
    <n v="19"/>
    <x v="0"/>
    <n v="84"/>
    <m/>
    <x v="3"/>
  </r>
  <r>
    <n v="45446.783076527776"/>
    <n v="2.48"/>
    <n v="3"/>
    <x v="0"/>
    <n v="84"/>
    <m/>
    <x v="3"/>
  </r>
  <r>
    <n v="45446.783076493055"/>
    <n v="2.09"/>
    <n v="3"/>
    <x v="0"/>
    <n v="83"/>
    <m/>
    <x v="3"/>
  </r>
  <r>
    <n v="45446.783076111111"/>
    <n v="1.89"/>
    <n v="2"/>
    <x v="0"/>
    <n v="83"/>
    <m/>
    <x v="3"/>
  </r>
  <r>
    <n v="45446.783075462961"/>
    <n v="2.41"/>
    <n v="3"/>
    <x v="0"/>
    <n v="83"/>
    <m/>
    <x v="3"/>
  </r>
  <r>
    <n v="45446.783074837964"/>
    <n v="2.0699999999999998"/>
    <n v="3"/>
    <x v="0"/>
    <n v="84"/>
    <m/>
    <x v="3"/>
  </r>
  <r>
    <n v="45446.783074837964"/>
    <n v="2.2000000000000002"/>
    <n v="3"/>
    <x v="0"/>
    <n v="83"/>
    <m/>
    <x v="3"/>
  </r>
  <r>
    <n v="45446.783074224535"/>
    <n v="1.93"/>
    <n v="2"/>
    <x v="0"/>
    <n v="84"/>
    <m/>
    <x v="3"/>
  </r>
  <r>
    <n v="45446.783074178238"/>
    <n v="2.08"/>
    <n v="3"/>
    <x v="0"/>
    <n v="83"/>
    <m/>
    <x v="3"/>
  </r>
  <r>
    <n v="45446.783073969906"/>
    <n v="2.19"/>
    <n v="3"/>
    <x v="0"/>
    <n v="83"/>
    <m/>
    <x v="3"/>
  </r>
  <r>
    <n v="45446.783073171297"/>
    <n v="2.2799999999999998"/>
    <n v="3"/>
    <x v="0"/>
    <n v="83"/>
    <m/>
    <x v="3"/>
  </r>
  <r>
    <n v="45446.78307258102"/>
    <n v="2.19"/>
    <n v="3"/>
    <x v="0"/>
    <n v="83"/>
    <m/>
    <x v="3"/>
  </r>
  <r>
    <n v="45446.783072546299"/>
    <n v="2.14"/>
    <n v="3"/>
    <x v="0"/>
    <n v="84"/>
    <m/>
    <x v="3"/>
  </r>
  <r>
    <n v="45446.783072280094"/>
    <n v="3.04"/>
    <n v="4"/>
    <x v="0"/>
    <n v="84"/>
    <m/>
    <x v="3"/>
  </r>
  <r>
    <n v="45446.78307203704"/>
    <n v="2.4700000000000002"/>
    <n v="3"/>
    <x v="0"/>
    <n v="84"/>
    <m/>
    <x v="3"/>
  </r>
  <r>
    <n v="45446.783071782411"/>
    <n v="10.26"/>
    <n v="11"/>
    <x v="0"/>
    <n v="84"/>
    <m/>
    <x v="3"/>
  </r>
  <r>
    <n v="45446.783070914353"/>
    <n v="2.29"/>
    <n v="3"/>
    <x v="0"/>
    <n v="84"/>
    <m/>
    <x v="3"/>
  </r>
  <r>
    <n v="45446.783070335645"/>
    <n v="2.1"/>
    <n v="3"/>
    <x v="0"/>
    <n v="84"/>
    <m/>
    <x v="3"/>
  </r>
  <r>
    <n v="45446.7830703125"/>
    <n v="2.2599999999999998"/>
    <n v="3"/>
    <x v="0"/>
    <n v="83"/>
    <m/>
    <x v="3"/>
  </r>
  <r>
    <n v="45446.78307002315"/>
    <n v="2.9"/>
    <n v="3"/>
    <x v="0"/>
    <n v="83"/>
    <m/>
    <x v="3"/>
  </r>
  <r>
    <n v="45446.783069756944"/>
    <n v="2.12"/>
    <n v="3"/>
    <x v="0"/>
    <n v="83"/>
    <m/>
    <x v="3"/>
  </r>
  <r>
    <n v="45446.783069236109"/>
    <n v="1.94"/>
    <n v="2"/>
    <x v="0"/>
    <n v="83"/>
    <m/>
    <x v="3"/>
  </r>
  <r>
    <n v="45446.783068599536"/>
    <n v="2.09"/>
    <n v="3"/>
    <x v="0"/>
    <n v="83"/>
    <m/>
    <x v="3"/>
  </r>
  <r>
    <n v="45446.783068159719"/>
    <n v="1.99"/>
    <n v="2"/>
    <x v="0"/>
    <n v="83"/>
    <m/>
    <x v="3"/>
  </r>
  <r>
    <n v="45446.78306804398"/>
    <n v="2"/>
    <n v="2"/>
    <x v="0"/>
    <n v="83"/>
    <m/>
    <x v="3"/>
  </r>
  <r>
    <n v="45446.783067604163"/>
    <n v="1.97"/>
    <n v="2"/>
    <x v="0"/>
    <n v="83"/>
    <m/>
    <x v="3"/>
  </r>
  <r>
    <n v="45446.783067453704"/>
    <n v="3.2"/>
    <n v="4"/>
    <x v="0"/>
    <n v="83"/>
    <m/>
    <x v="3"/>
  </r>
  <r>
    <n v="45446.783066655094"/>
    <n v="2.06"/>
    <n v="3"/>
    <x v="0"/>
    <n v="83"/>
    <m/>
    <x v="3"/>
  </r>
  <r>
    <n v="45446.783066249998"/>
    <n v="1.95"/>
    <n v="2"/>
    <x v="0"/>
    <n v="83"/>
    <m/>
    <x v="3"/>
  </r>
  <r>
    <n v="45446.783066053242"/>
    <n v="2.0499999999999998"/>
    <n v="3"/>
    <x v="0"/>
    <n v="83"/>
    <m/>
    <x v="3"/>
  </r>
  <r>
    <n v="45446.783065671298"/>
    <n v="2.2000000000000002"/>
    <n v="3"/>
    <x v="0"/>
    <n v="83"/>
    <m/>
    <x v="3"/>
  </r>
  <r>
    <n v="45446.78306559028"/>
    <n v="2.2200000000000002"/>
    <n v="3"/>
    <x v="0"/>
    <n v="84"/>
    <m/>
    <x v="3"/>
  </r>
  <r>
    <n v="45446.783065000003"/>
    <n v="2.15"/>
    <n v="3"/>
    <x v="0"/>
    <n v="83"/>
    <m/>
    <x v="3"/>
  </r>
  <r>
    <n v="45446.783064594907"/>
    <n v="2.4300000000000002"/>
    <n v="3"/>
    <x v="0"/>
    <n v="83"/>
    <m/>
    <x v="3"/>
  </r>
  <r>
    <n v="45446.783063807874"/>
    <n v="1.95"/>
    <n v="2"/>
    <x v="0"/>
    <n v="83"/>
    <m/>
    <x v="3"/>
  </r>
  <r>
    <n v="45446.783063298608"/>
    <n v="2.13"/>
    <n v="3"/>
    <x v="0"/>
    <n v="83"/>
    <m/>
    <x v="3"/>
  </r>
  <r>
    <n v="45446.783063263887"/>
    <n v="2.19"/>
    <n v="3"/>
    <x v="0"/>
    <n v="84"/>
    <m/>
    <x v="3"/>
  </r>
  <r>
    <n v="45446.783062662034"/>
    <n v="2.34"/>
    <n v="3"/>
    <x v="0"/>
    <n v="84"/>
    <m/>
    <x v="3"/>
  </r>
  <r>
    <n v="45446.78306263889"/>
    <n v="2.0099999999999998"/>
    <n v="3"/>
    <x v="0"/>
    <n v="83"/>
    <m/>
    <x v="3"/>
  </r>
  <r>
    <n v="45446.783062106479"/>
    <n v="2.1"/>
    <n v="3"/>
    <x v="0"/>
    <n v="83"/>
    <m/>
    <x v="3"/>
  </r>
  <r>
    <n v="45446.783061585651"/>
    <n v="1.97"/>
    <n v="2"/>
    <x v="0"/>
    <n v="83"/>
    <m/>
    <x v="3"/>
  </r>
  <r>
    <n v="45446.783061574075"/>
    <n v="2.14"/>
    <n v="3"/>
    <x v="0"/>
    <n v="84"/>
    <m/>
    <x v="3"/>
  </r>
  <r>
    <n v="45446.783061226852"/>
    <n v="2.15"/>
    <n v="3"/>
    <x v="0"/>
    <n v="84"/>
    <m/>
    <x v="3"/>
  </r>
  <r>
    <n v="45446.783061064816"/>
    <n v="2.15"/>
    <n v="3"/>
    <x v="0"/>
    <n v="84"/>
    <m/>
    <x v="3"/>
  </r>
  <r>
    <n v="45446.783060960646"/>
    <n v="2.17"/>
    <n v="3"/>
    <x v="0"/>
    <n v="84"/>
    <m/>
    <x v="3"/>
  </r>
  <r>
    <n v="45446.783060578702"/>
    <n v="2.06"/>
    <n v="3"/>
    <x v="0"/>
    <n v="84"/>
    <m/>
    <x v="3"/>
  </r>
  <r>
    <n v="45446.78306050926"/>
    <n v="2.04"/>
    <n v="3"/>
    <x v="0"/>
    <n v="83"/>
    <m/>
    <x v="3"/>
  </r>
  <r>
    <n v="45446.78306047454"/>
    <n v="2.17"/>
    <n v="3"/>
    <x v="0"/>
    <n v="84"/>
    <m/>
    <x v="3"/>
  </r>
  <r>
    <n v="45446.783059780093"/>
    <n v="2.23"/>
    <n v="3"/>
    <x v="0"/>
    <n v="84"/>
    <m/>
    <x v="3"/>
  </r>
  <r>
    <n v="45446.783059236113"/>
    <n v="2.1800000000000002"/>
    <n v="3"/>
    <x v="0"/>
    <n v="84"/>
    <m/>
    <x v="3"/>
  </r>
  <r>
    <n v="45446.783058043984"/>
    <n v="2.17"/>
    <n v="3"/>
    <x v="0"/>
    <n v="84"/>
    <m/>
    <x v="3"/>
  </r>
  <r>
    <n v="45446.783057800923"/>
    <n v="2.8"/>
    <n v="3"/>
    <x v="0"/>
    <n v="84"/>
    <m/>
    <x v="3"/>
  </r>
  <r>
    <n v="45446.78305690972"/>
    <n v="2.09"/>
    <n v="3"/>
    <x v="0"/>
    <n v="84"/>
    <m/>
    <x v="3"/>
  </r>
  <r>
    <n v="45446.783056493055"/>
    <n v="2.11"/>
    <n v="3"/>
    <x v="0"/>
    <n v="84"/>
    <m/>
    <x v="3"/>
  </r>
  <r>
    <n v="45446.783056469911"/>
    <n v="2.11"/>
    <n v="3"/>
    <x v="0"/>
    <n v="83"/>
    <m/>
    <x v="3"/>
  </r>
  <r>
    <n v="45446.783055740743"/>
    <n v="2.65"/>
    <n v="3"/>
    <x v="0"/>
    <n v="83"/>
    <m/>
    <x v="3"/>
  </r>
  <r>
    <n v="45446.783055729167"/>
    <n v="2.09"/>
    <n v="3"/>
    <x v="0"/>
    <n v="84"/>
    <m/>
    <x v="3"/>
  </r>
  <r>
    <n v="45446.783055173612"/>
    <n v="2.2400000000000002"/>
    <n v="3"/>
    <x v="0"/>
    <n v="84"/>
    <m/>
    <x v="3"/>
  </r>
  <r>
    <n v="45446.783054826388"/>
    <n v="2.11"/>
    <n v="3"/>
    <x v="0"/>
    <n v="84"/>
    <m/>
    <x v="3"/>
  </r>
  <r>
    <n v="45446.78305416667"/>
    <n v="2.06"/>
    <n v="3"/>
    <x v="0"/>
    <n v="84"/>
    <m/>
    <x v="3"/>
  </r>
  <r>
    <n v="45446.783053981482"/>
    <n v="2.1800000000000002"/>
    <n v="3"/>
    <x v="0"/>
    <n v="84"/>
    <m/>
    <x v="3"/>
  </r>
  <r>
    <n v="45446.783053368054"/>
    <n v="2.2999999999999998"/>
    <n v="3"/>
    <x v="0"/>
    <n v="84"/>
    <m/>
    <x v="3"/>
  </r>
  <r>
    <n v="45446.783053344909"/>
    <n v="1.91"/>
    <n v="2"/>
    <x v="0"/>
    <n v="83"/>
    <m/>
    <x v="3"/>
  </r>
  <r>
    <n v="45446.783052881947"/>
    <n v="1.96"/>
    <n v="2"/>
    <x v="0"/>
    <n v="83"/>
    <m/>
    <x v="3"/>
  </r>
  <r>
    <n v="45446.783052407409"/>
    <n v="1.99"/>
    <n v="2"/>
    <x v="0"/>
    <n v="83"/>
    <m/>
    <x v="3"/>
  </r>
  <r>
    <n v="45446.783051770835"/>
    <n v="2.15"/>
    <n v="3"/>
    <x v="0"/>
    <n v="83"/>
    <m/>
    <x v="3"/>
  </r>
  <r>
    <n v="45446.783051759259"/>
    <n v="2.19"/>
    <n v="3"/>
    <x v="0"/>
    <n v="84"/>
    <m/>
    <x v="3"/>
  </r>
  <r>
    <n v="45446.783051087965"/>
    <n v="2.17"/>
    <n v="3"/>
    <x v="0"/>
    <n v="84"/>
    <m/>
    <x v="3"/>
  </r>
  <r>
    <n v="45446.783051053244"/>
    <n v="2.21"/>
    <n v="3"/>
    <x v="0"/>
    <n v="83"/>
    <m/>
    <x v="3"/>
  </r>
  <r>
    <n v="45446.783050879632"/>
    <n v="2.19"/>
    <n v="3"/>
    <x v="0"/>
    <n v="83"/>
    <m/>
    <x v="3"/>
  </r>
  <r>
    <n v="45446.783049999998"/>
    <n v="3.22"/>
    <n v="4"/>
    <x v="0"/>
    <n v="83"/>
    <m/>
    <x v="3"/>
  </r>
  <r>
    <n v="45446.783049641206"/>
    <n v="2.0499999999999998"/>
    <n v="3"/>
    <x v="0"/>
    <n v="83"/>
    <m/>
    <x v="3"/>
  </r>
  <r>
    <n v="45446.783049571757"/>
    <n v="1.89"/>
    <n v="2"/>
    <x v="0"/>
    <n v="83"/>
    <m/>
    <x v="3"/>
  </r>
  <r>
    <n v="45446.783049016201"/>
    <n v="2.0699999999999998"/>
    <n v="3"/>
    <x v="0"/>
    <n v="83"/>
    <m/>
    <x v="3"/>
  </r>
  <r>
    <n v="45446.783048969904"/>
    <n v="2.34"/>
    <n v="3"/>
    <x v="0"/>
    <n v="84"/>
    <m/>
    <x v="3"/>
  </r>
  <r>
    <n v="45446.783048229168"/>
    <n v="2.35"/>
    <n v="3"/>
    <x v="0"/>
    <n v="84"/>
    <m/>
    <x v="3"/>
  </r>
  <r>
    <n v="45446.783047928242"/>
    <n v="2.73"/>
    <n v="3"/>
    <x v="0"/>
    <n v="84"/>
    <m/>
    <x v="3"/>
  </r>
  <r>
    <n v="45446.783047453704"/>
    <n v="2.0699999999999998"/>
    <n v="3"/>
    <x v="0"/>
    <n v="84"/>
    <m/>
    <x v="3"/>
  </r>
  <r>
    <n v="45446.783047210651"/>
    <n v="2.1"/>
    <n v="3"/>
    <x v="0"/>
    <n v="84"/>
    <m/>
    <x v="3"/>
  </r>
  <r>
    <n v="45446.783046481483"/>
    <n v="1.95"/>
    <n v="2"/>
    <x v="0"/>
    <n v="84"/>
    <m/>
    <x v="3"/>
  </r>
  <r>
    <n v="45446.783046435186"/>
    <n v="1.96"/>
    <n v="2"/>
    <x v="0"/>
    <n v="83"/>
    <m/>
    <x v="3"/>
  </r>
  <r>
    <n v="45446.78304603009"/>
    <n v="2.2200000000000002"/>
    <n v="3"/>
    <x v="0"/>
    <n v="83"/>
    <m/>
    <x v="3"/>
  </r>
  <r>
    <n v="45446.783045474534"/>
    <n v="2.17"/>
    <n v="3"/>
    <x v="0"/>
    <n v="83"/>
    <m/>
    <x v="3"/>
  </r>
  <r>
    <n v="45446.783044918979"/>
    <n v="2.2999999999999998"/>
    <n v="3"/>
    <x v="0"/>
    <n v="83"/>
    <m/>
    <x v="3"/>
  </r>
  <r>
    <n v="45446.783044884258"/>
    <n v="2.0699999999999998"/>
    <n v="3"/>
    <x v="0"/>
    <n v="84"/>
    <m/>
    <x v="3"/>
  </r>
  <r>
    <n v="45446.78304425926"/>
    <n v="2.2799999999999998"/>
    <n v="3"/>
    <x v="0"/>
    <n v="84"/>
    <m/>
    <x v="3"/>
  </r>
  <r>
    <n v="45446.783044131946"/>
    <n v="1.9"/>
    <n v="2"/>
    <x v="0"/>
    <n v="83"/>
    <m/>
    <x v="3"/>
  </r>
  <r>
    <n v="45446.783043796298"/>
    <n v="2.0699999999999998"/>
    <n v="3"/>
    <x v="0"/>
    <n v="83"/>
    <m/>
    <x v="3"/>
  </r>
  <r>
    <n v="45446.783043055555"/>
    <n v="1.85"/>
    <n v="2"/>
    <x v="0"/>
    <n v="83"/>
    <m/>
    <x v="3"/>
  </r>
  <r>
    <n v="45446.78304278935"/>
    <n v="2.04"/>
    <n v="3"/>
    <x v="0"/>
    <n v="83"/>
    <m/>
    <x v="3"/>
  </r>
  <r>
    <n v="45446.783042569441"/>
    <n v="1.99"/>
    <n v="2"/>
    <x v="0"/>
    <n v="83"/>
    <m/>
    <x v="3"/>
  </r>
  <r>
    <n v="45446.783042129631"/>
    <n v="2.42"/>
    <n v="3"/>
    <x v="0"/>
    <n v="83"/>
    <m/>
    <x v="3"/>
  </r>
  <r>
    <n v="45446.783041886571"/>
    <n v="2.12"/>
    <n v="3"/>
    <x v="0"/>
    <n v="83"/>
    <m/>
    <x v="3"/>
  </r>
  <r>
    <n v="45446.78304185185"/>
    <n v="2.4300000000000002"/>
    <n v="3"/>
    <x v="0"/>
    <n v="84"/>
    <m/>
    <x v="3"/>
  </r>
  <r>
    <n v="45446.78304130787"/>
    <n v="2.08"/>
    <n v="3"/>
    <x v="0"/>
    <n v="84"/>
    <m/>
    <x v="3"/>
  </r>
  <r>
    <n v="45446.783040833332"/>
    <n v="2.12"/>
    <n v="3"/>
    <x v="0"/>
    <n v="84"/>
    <m/>
    <x v="3"/>
  </r>
  <r>
    <n v="45446.783040381946"/>
    <n v="2.06"/>
    <n v="3"/>
    <x v="0"/>
    <n v="84"/>
    <m/>
    <x v="3"/>
  </r>
  <r>
    <n v="45446.783040138886"/>
    <n v="2.5099999999999998"/>
    <n v="3"/>
    <x v="0"/>
    <n v="84"/>
    <m/>
    <x v="3"/>
  </r>
  <r>
    <n v="45446.78304008102"/>
    <n v="2.15"/>
    <n v="3"/>
    <x v="0"/>
    <n v="83"/>
    <m/>
    <x v="3"/>
  </r>
  <r>
    <n v="45446.783039027781"/>
    <n v="2.1"/>
    <n v="3"/>
    <x v="0"/>
    <n v="83"/>
    <m/>
    <x v="3"/>
  </r>
  <r>
    <n v="45446.783038414353"/>
    <n v="2.14"/>
    <n v="3"/>
    <x v="0"/>
    <n v="83"/>
    <m/>
    <x v="3"/>
  </r>
  <r>
    <n v="45446.783038043985"/>
    <n v="2.0299999999999998"/>
    <n v="3"/>
    <x v="0"/>
    <n v="83"/>
    <m/>
    <x v="3"/>
  </r>
  <r>
    <n v="45446.783037766203"/>
    <n v="2.39"/>
    <n v="3"/>
    <x v="0"/>
    <n v="83"/>
    <m/>
    <x v="3"/>
  </r>
  <r>
    <n v="45446.783037465277"/>
    <n v="2.64"/>
    <n v="3"/>
    <x v="0"/>
    <n v="83"/>
    <m/>
    <x v="3"/>
  </r>
  <r>
    <n v="45446.783037395835"/>
    <n v="2.3199999999999998"/>
    <n v="3"/>
    <x v="0"/>
    <n v="83"/>
    <m/>
    <x v="3"/>
  </r>
  <r>
    <n v="45446.783036597219"/>
    <n v="1.98"/>
    <n v="2"/>
    <x v="0"/>
    <n v="83"/>
    <m/>
    <x v="3"/>
  </r>
  <r>
    <n v="45446.783036122688"/>
    <n v="1.87"/>
    <n v="2"/>
    <x v="0"/>
    <n v="83"/>
    <m/>
    <x v="3"/>
  </r>
  <r>
    <n v="45446.783035694447"/>
    <n v="2.13"/>
    <n v="3"/>
    <x v="0"/>
    <n v="83"/>
    <m/>
    <x v="3"/>
  </r>
  <r>
    <n v="45446.783035439817"/>
    <n v="2.04"/>
    <n v="3"/>
    <x v="0"/>
    <n v="83"/>
    <m/>
    <x v="3"/>
  </r>
  <r>
    <n v="45446.783035023145"/>
    <n v="1.99"/>
    <n v="2"/>
    <x v="0"/>
    <n v="83"/>
    <m/>
    <x v="3"/>
  </r>
  <r>
    <n v="45446.78303486111"/>
    <n v="2.2799999999999998"/>
    <n v="3"/>
    <x v="0"/>
    <n v="83"/>
    <m/>
    <x v="3"/>
  </r>
  <r>
    <n v="45446.783034849534"/>
    <n v="2.0499999999999998"/>
    <n v="3"/>
    <x v="0"/>
    <n v="84"/>
    <m/>
    <x v="3"/>
  </r>
  <r>
    <n v="45446.783034328706"/>
    <n v="2.04"/>
    <n v="3"/>
    <x v="0"/>
    <n v="84"/>
    <m/>
    <x v="3"/>
  </r>
  <r>
    <n v="45446.783034074077"/>
    <n v="2.42"/>
    <n v="3"/>
    <x v="0"/>
    <n v="84"/>
    <m/>
    <x v="3"/>
  </r>
  <r>
    <n v="45446.783033171298"/>
    <n v="2.16"/>
    <n v="3"/>
    <x v="0"/>
    <n v="84"/>
    <m/>
    <x v="3"/>
  </r>
  <r>
    <n v="45446.783033148145"/>
    <n v="2.16"/>
    <n v="3"/>
    <x v="0"/>
    <n v="83"/>
    <m/>
    <x v="3"/>
  </r>
  <r>
    <n v="45446.78303259259"/>
    <n v="2.39"/>
    <n v="3"/>
    <x v="0"/>
    <n v="83"/>
    <m/>
    <x v="3"/>
  </r>
  <r>
    <n v="45446.783032280095"/>
    <n v="2.19"/>
    <n v="3"/>
    <x v="0"/>
    <n v="83"/>
    <m/>
    <x v="3"/>
  </r>
  <r>
    <n v="45446.783031782405"/>
    <n v="2.0299999999999998"/>
    <n v="3"/>
    <x v="0"/>
    <n v="83"/>
    <m/>
    <x v="3"/>
  </r>
  <r>
    <n v="45446.783030868057"/>
    <n v="2.23"/>
    <n v="3"/>
    <x v="0"/>
    <n v="83"/>
    <m/>
    <x v="3"/>
  </r>
  <r>
    <n v="45446.783030844905"/>
    <n v="2.2000000000000002"/>
    <n v="3"/>
    <x v="0"/>
    <n v="84"/>
    <m/>
    <x v="3"/>
  </r>
  <r>
    <n v="45446.783030509258"/>
    <n v="2.21"/>
    <n v="3"/>
    <x v="0"/>
    <n v="84"/>
    <m/>
    <x v="3"/>
  </r>
  <r>
    <n v="45446.783030509258"/>
    <n v="1.99"/>
    <n v="2"/>
    <x v="0"/>
    <n v="83"/>
    <m/>
    <x v="3"/>
  </r>
  <r>
    <n v="45446.783029953702"/>
    <n v="2.65"/>
    <n v="3"/>
    <x v="0"/>
    <n v="83"/>
    <m/>
    <x v="3"/>
  </r>
  <r>
    <n v="45446.783029224534"/>
    <n v="3.14"/>
    <n v="4"/>
    <x v="0"/>
    <n v="83"/>
    <m/>
    <x v="3"/>
  </r>
  <r>
    <n v="45446.783028854166"/>
    <n v="2.13"/>
    <n v="3"/>
    <x v="0"/>
    <n v="83"/>
    <m/>
    <x v="3"/>
  </r>
  <r>
    <n v="45446.783028807869"/>
    <n v="2.17"/>
    <n v="3"/>
    <x v="0"/>
    <n v="84"/>
    <m/>
    <x v="3"/>
  </r>
  <r>
    <n v="45446.783027939811"/>
    <n v="2.16"/>
    <n v="3"/>
    <x v="0"/>
    <n v="84"/>
    <m/>
    <x v="3"/>
  </r>
  <r>
    <n v="45446.783027858794"/>
    <n v="2.08"/>
    <n v="3"/>
    <x v="0"/>
    <n v="84"/>
    <m/>
    <x v="3"/>
  </r>
  <r>
    <n v="45446.783027789352"/>
    <n v="2.94"/>
    <n v="3"/>
    <x v="0"/>
    <n v="84"/>
    <m/>
    <x v="3"/>
  </r>
  <r>
    <n v="45446.783027337966"/>
    <n v="2.2799999999999998"/>
    <n v="3"/>
    <x v="0"/>
    <n v="84"/>
    <m/>
    <x v="3"/>
  </r>
  <r>
    <n v="45446.783026909725"/>
    <n v="2.23"/>
    <n v="3"/>
    <x v="0"/>
    <n v="84"/>
    <m/>
    <x v="3"/>
  </r>
  <r>
    <n v="45446.783026400466"/>
    <n v="2.2400000000000002"/>
    <n v="3"/>
    <x v="0"/>
    <n v="84"/>
    <m/>
    <x v="3"/>
  </r>
  <r>
    <n v="45446.783026365738"/>
    <n v="2.06"/>
    <n v="3"/>
    <x v="0"/>
    <n v="83"/>
    <m/>
    <x v="3"/>
  </r>
  <r>
    <n v="45446.783025694443"/>
    <n v="2.17"/>
    <n v="3"/>
    <x v="0"/>
    <n v="83"/>
    <m/>
    <x v="3"/>
  </r>
  <r>
    <n v="45446.783025648147"/>
    <n v="2.04"/>
    <n v="3"/>
    <x v="0"/>
    <n v="84"/>
    <m/>
    <x v="3"/>
  </r>
  <r>
    <n v="45446.783024537035"/>
    <n v="2.17"/>
    <n v="3"/>
    <x v="0"/>
    <n v="84"/>
    <m/>
    <x v="3"/>
  </r>
  <r>
    <n v="45446.783024293982"/>
    <n v="2.17"/>
    <n v="3"/>
    <x v="0"/>
    <n v="84"/>
    <m/>
    <x v="3"/>
  </r>
  <r>
    <n v="45446.783023981479"/>
    <n v="2.2599999999999998"/>
    <n v="3"/>
    <x v="0"/>
    <n v="84"/>
    <m/>
    <x v="3"/>
  </r>
  <r>
    <n v="45446.783023923614"/>
    <n v="2.0499999999999998"/>
    <n v="3"/>
    <x v="0"/>
    <n v="83"/>
    <m/>
    <x v="3"/>
  </r>
  <r>
    <n v="45446.783023414355"/>
    <n v="2.0299999999999998"/>
    <n v="3"/>
    <x v="0"/>
    <n v="83"/>
    <m/>
    <x v="3"/>
  </r>
  <r>
    <n v="45446.783023379627"/>
    <n v="2.61"/>
    <n v="3"/>
    <x v="0"/>
    <n v="84"/>
    <m/>
    <x v="3"/>
  </r>
  <r>
    <n v="45446.783022974538"/>
    <n v="2.2799999999999998"/>
    <n v="3"/>
    <x v="0"/>
    <n v="84"/>
    <m/>
    <x v="3"/>
  </r>
  <r>
    <n v="45446.783022268515"/>
    <n v="2.14"/>
    <n v="3"/>
    <x v="0"/>
    <n v="84"/>
    <m/>
    <x v="3"/>
  </r>
  <r>
    <n v="45446.783022048614"/>
    <n v="2.2200000000000002"/>
    <n v="3"/>
    <x v="0"/>
    <n v="84"/>
    <m/>
    <x v="3"/>
  </r>
  <r>
    <n v="45446.783021770832"/>
    <n v="2.1"/>
    <n v="3"/>
    <x v="0"/>
    <n v="84"/>
    <m/>
    <x v="3"/>
  </r>
  <r>
    <n v="45446.783021724536"/>
    <n v="2.21"/>
    <n v="3"/>
    <x v="0"/>
    <n v="83"/>
    <m/>
    <x v="3"/>
  </r>
  <r>
    <n v="45446.783020509261"/>
    <n v="2.17"/>
    <n v="3"/>
    <x v="0"/>
    <n v="83"/>
    <m/>
    <x v="3"/>
  </r>
  <r>
    <n v="45446.783020300929"/>
    <n v="2.13"/>
    <n v="3"/>
    <x v="0"/>
    <n v="83"/>
    <m/>
    <x v="3"/>
  </r>
  <r>
    <n v="45446.783019814815"/>
    <n v="1.93"/>
    <n v="2"/>
    <x v="0"/>
    <n v="83"/>
    <m/>
    <x v="3"/>
  </r>
  <r>
    <n v="45446.783019722221"/>
    <n v="2"/>
    <n v="2"/>
    <x v="0"/>
    <n v="83"/>
    <m/>
    <x v="3"/>
  </r>
  <r>
    <n v="45446.783019224538"/>
    <n v="2.15"/>
    <n v="3"/>
    <x v="0"/>
    <n v="83"/>
    <m/>
    <x v="3"/>
  </r>
  <r>
    <n v="45446.783019178241"/>
    <n v="2.35"/>
    <n v="3"/>
    <x v="0"/>
    <n v="84"/>
    <m/>
    <x v="3"/>
  </r>
  <r>
    <n v="45446.783018425929"/>
    <n v="2.04"/>
    <n v="3"/>
    <x v="0"/>
    <n v="84"/>
    <m/>
    <x v="3"/>
  </r>
  <r>
    <n v="45446.783017708331"/>
    <n v="2.2599999999999998"/>
    <n v="3"/>
    <x v="0"/>
    <n v="84"/>
    <m/>
    <x v="3"/>
  </r>
  <r>
    <n v="45446.783017187503"/>
    <n v="3.83"/>
    <n v="4"/>
    <x v="0"/>
    <n v="84"/>
    <m/>
    <x v="3"/>
  </r>
  <r>
    <n v="45446.78301712963"/>
    <n v="2.12"/>
    <n v="3"/>
    <x v="0"/>
    <n v="83"/>
    <m/>
    <x v="3"/>
  </r>
  <r>
    <n v="45446.783016643516"/>
    <n v="2.81"/>
    <n v="3"/>
    <x v="0"/>
    <n v="83"/>
    <m/>
    <x v="3"/>
  </r>
  <r>
    <n v="45446.783016550929"/>
    <n v="2.82"/>
    <n v="3"/>
    <x v="0"/>
    <n v="83"/>
    <m/>
    <x v="3"/>
  </r>
  <r>
    <n v="45446.783016006942"/>
    <n v="2.14"/>
    <n v="3"/>
    <x v="0"/>
    <n v="83"/>
    <m/>
    <x v="3"/>
  </r>
  <r>
    <n v="45446.783015717592"/>
    <n v="2.1800000000000002"/>
    <n v="3"/>
    <x v="0"/>
    <n v="83"/>
    <m/>
    <x v="3"/>
  </r>
  <r>
    <n v="45446.783015034722"/>
    <n v="2.0299999999999998"/>
    <n v="3"/>
    <x v="0"/>
    <n v="83"/>
    <m/>
    <x v="3"/>
  </r>
  <r>
    <n v="45446.78301486111"/>
    <n v="2"/>
    <n v="3"/>
    <x v="0"/>
    <n v="83"/>
    <m/>
    <x v="3"/>
  </r>
  <r>
    <n v="45446.783014340275"/>
    <n v="2.02"/>
    <n v="3"/>
    <x v="0"/>
    <n v="83"/>
    <m/>
    <x v="3"/>
  </r>
  <r>
    <n v="45446.783014247689"/>
    <n v="2.33"/>
    <n v="3"/>
    <x v="0"/>
    <n v="83"/>
    <m/>
    <x v="3"/>
  </r>
  <r>
    <n v="45446.78301363426"/>
    <n v="6.59"/>
    <n v="7"/>
    <x v="0"/>
    <n v="83"/>
    <m/>
    <x v="3"/>
  </r>
  <r>
    <n v="45446.783013310182"/>
    <n v="2"/>
    <n v="2"/>
    <x v="0"/>
    <n v="83"/>
    <m/>
    <x v="3"/>
  </r>
  <r>
    <n v="45446.783012708336"/>
    <n v="2.09"/>
    <n v="3"/>
    <x v="0"/>
    <n v="83"/>
    <m/>
    <x v="3"/>
  </r>
  <r>
    <n v="45446.783012465276"/>
    <n v="2.0699999999999998"/>
    <n v="3"/>
    <x v="0"/>
    <n v="83"/>
    <m/>
    <x v="3"/>
  </r>
  <r>
    <n v="45446.78301175926"/>
    <n v="2.06"/>
    <n v="3"/>
    <x v="0"/>
    <n v="83"/>
    <m/>
    <x v="3"/>
  </r>
  <r>
    <n v="45446.783011724539"/>
    <n v="2.2200000000000002"/>
    <n v="3"/>
    <x v="0"/>
    <n v="84"/>
    <m/>
    <x v="3"/>
  </r>
  <r>
    <n v="45446.783011307867"/>
    <n v="2"/>
    <n v="3"/>
    <x v="0"/>
    <n v="84"/>
    <m/>
    <x v="3"/>
  </r>
  <r>
    <n v="45446.783010578707"/>
    <n v="2.2400000000000002"/>
    <n v="3"/>
    <x v="0"/>
    <n v="84"/>
    <m/>
    <x v="3"/>
  </r>
  <r>
    <n v="45446.783010243053"/>
    <n v="2.16"/>
    <n v="3"/>
    <x v="0"/>
    <n v="84"/>
    <m/>
    <x v="3"/>
  </r>
  <r>
    <n v="45446.783010046296"/>
    <n v="2.3199999999999998"/>
    <n v="3"/>
    <x v="0"/>
    <n v="84"/>
    <m/>
    <x v="3"/>
  </r>
  <r>
    <n v="45446.783009467596"/>
    <n v="2.09"/>
    <n v="3"/>
    <x v="0"/>
    <n v="84"/>
    <m/>
    <x v="3"/>
  </r>
  <r>
    <n v="45446.783009456019"/>
    <n v="2.2200000000000002"/>
    <n v="3"/>
    <x v="0"/>
    <n v="82"/>
    <m/>
    <x v="3"/>
  </r>
  <r>
    <n v="45446.783008854167"/>
    <n v="2.0699999999999998"/>
    <n v="3"/>
    <x v="0"/>
    <n v="82"/>
    <m/>
    <x v="3"/>
  </r>
  <r>
    <n v="45446.783008379629"/>
    <n v="6.65"/>
    <n v="7"/>
    <x v="0"/>
    <n v="82"/>
    <m/>
    <x v="3"/>
  </r>
  <r>
    <n v="45446.783007708334"/>
    <n v="2.21"/>
    <n v="3"/>
    <x v="0"/>
    <n v="82"/>
    <m/>
    <x v="3"/>
  </r>
  <r>
    <n v="45446.783007696758"/>
    <n v="2.2200000000000002"/>
    <n v="3"/>
    <x v="0"/>
    <n v="84"/>
    <m/>
    <x v="3"/>
  </r>
  <r>
    <n v="45446.783007106482"/>
    <n v="3.1"/>
    <n v="4"/>
    <x v="0"/>
    <n v="84"/>
    <m/>
    <x v="3"/>
  </r>
  <r>
    <n v="45446.783007106482"/>
    <n v="2.17"/>
    <n v="3"/>
    <x v="0"/>
    <n v="82"/>
    <m/>
    <x v="3"/>
  </r>
  <r>
    <n v="45446.783007013888"/>
    <n v="1.9"/>
    <n v="2"/>
    <x v="0"/>
    <n v="82"/>
    <m/>
    <x v="3"/>
  </r>
  <r>
    <n v="45446.783005949073"/>
    <n v="2"/>
    <n v="3"/>
    <x v="0"/>
    <n v="82"/>
    <m/>
    <x v="3"/>
  </r>
  <r>
    <n v="45446.78300570602"/>
    <n v="1.9"/>
    <n v="2"/>
    <x v="0"/>
    <n v="82"/>
    <m/>
    <x v="3"/>
  </r>
  <r>
    <n v="45446.783005497688"/>
    <n v="2.42"/>
    <n v="3"/>
    <x v="0"/>
    <n v="82"/>
    <m/>
    <x v="3"/>
  </r>
  <r>
    <n v="45446.783004999998"/>
    <n v="2.5299999999999998"/>
    <n v="3"/>
    <x v="0"/>
    <n v="82"/>
    <m/>
    <x v="3"/>
  </r>
  <r>
    <n v="45446.783004953701"/>
    <n v="2.0099999999999998"/>
    <n v="3"/>
    <x v="0"/>
    <n v="84"/>
    <m/>
    <x v="3"/>
  </r>
  <r>
    <n v="45446.783004513891"/>
    <n v="2.21"/>
    <n v="3"/>
    <x v="0"/>
    <n v="84"/>
    <m/>
    <x v="3"/>
  </r>
  <r>
    <n v="45446.783003622688"/>
    <n v="2.0499999999999998"/>
    <n v="3"/>
    <x v="0"/>
    <n v="84"/>
    <m/>
    <x v="3"/>
  </r>
  <r>
    <n v="45446.783003159719"/>
    <n v="2.29"/>
    <n v="3"/>
    <x v="0"/>
    <n v="84"/>
    <m/>
    <x v="3"/>
  </r>
  <r>
    <n v="45446.783003159719"/>
    <n v="2.17"/>
    <n v="3"/>
    <x v="0"/>
    <n v="82"/>
    <m/>
    <x v="3"/>
  </r>
  <r>
    <n v="45446.78300275463"/>
    <n v="2.3199999999999998"/>
    <n v="3"/>
    <x v="0"/>
    <n v="82"/>
    <m/>
    <x v="3"/>
  </r>
  <r>
    <n v="45446.783002708333"/>
    <n v="2.4900000000000002"/>
    <n v="3"/>
    <x v="0"/>
    <n v="84"/>
    <m/>
    <x v="3"/>
  </r>
  <r>
    <n v="45446.7830019213"/>
    <n v="2.12"/>
    <n v="3"/>
    <x v="0"/>
    <n v="84"/>
    <m/>
    <x v="3"/>
  </r>
  <r>
    <n v="45446.783001377313"/>
    <n v="2.2599999999999998"/>
    <n v="3"/>
    <x v="0"/>
    <n v="84"/>
    <m/>
    <x v="3"/>
  </r>
  <r>
    <n v="45446.783000787036"/>
    <n v="2.12"/>
    <n v="3"/>
    <x v="0"/>
    <n v="84"/>
    <m/>
    <x v="3"/>
  </r>
  <r>
    <n v="45446.783000787036"/>
    <n v="2.2200000000000002"/>
    <n v="3"/>
    <x v="0"/>
    <n v="82"/>
    <m/>
    <x v="3"/>
  </r>
  <r>
    <n v="45446.783000324074"/>
    <n v="2.13"/>
    <n v="3"/>
    <x v="0"/>
    <n v="82"/>
    <m/>
    <x v="3"/>
  </r>
  <r>
    <n v="45446.783000162039"/>
    <n v="2.31"/>
    <n v="3"/>
    <x v="0"/>
    <n v="82"/>
    <m/>
    <x v="3"/>
  </r>
  <r>
    <n v="45446.782999664349"/>
    <n v="2.02"/>
    <n v="3"/>
    <x v="0"/>
    <n v="82"/>
    <m/>
    <x v="3"/>
  </r>
  <r>
    <n v="45446.782999282404"/>
    <n v="7.65"/>
    <n v="8"/>
    <x v="0"/>
    <n v="82"/>
    <m/>
    <x v="3"/>
  </r>
  <r>
    <n v="45446.782998530092"/>
    <n v="2.16"/>
    <n v="3"/>
    <x v="0"/>
    <n v="82"/>
    <m/>
    <x v="3"/>
  </r>
  <r>
    <n v="45446.782998506947"/>
    <n v="2.11"/>
    <n v="3"/>
    <x v="0"/>
    <n v="84"/>
    <m/>
    <x v="3"/>
  </r>
  <r>
    <n v="45446.782997858798"/>
    <n v="1.96"/>
    <n v="2"/>
    <x v="0"/>
    <n v="84"/>
    <m/>
    <x v="3"/>
  </r>
  <r>
    <n v="45446.782997824077"/>
    <n v="2.02"/>
    <n v="3"/>
    <x v="0"/>
    <n v="82"/>
    <m/>
    <x v="3"/>
  </r>
  <r>
    <n v="45446.782997581016"/>
    <n v="2.34"/>
    <n v="3"/>
    <x v="0"/>
    <n v="82"/>
    <m/>
    <x v="3"/>
  </r>
  <r>
    <n v="45446.78299684028"/>
    <n v="2.06"/>
    <n v="3"/>
    <x v="0"/>
    <n v="82"/>
    <m/>
    <x v="3"/>
  </r>
  <r>
    <n v="45446.782996435184"/>
    <n v="2.16"/>
    <n v="3"/>
    <x v="0"/>
    <n v="82"/>
    <m/>
    <x v="3"/>
  </r>
  <r>
    <n v="45446.782995532405"/>
    <n v="2.2400000000000002"/>
    <n v="3"/>
    <x v="0"/>
    <n v="82"/>
    <m/>
    <x v="3"/>
  </r>
  <r>
    <n v="45446.782991180553"/>
    <n v="2.96"/>
    <n v="3"/>
    <x v="0"/>
    <n v="82"/>
    <m/>
    <x v="3"/>
  </r>
  <r>
    <n v="45446.782990648149"/>
    <n v="2.04"/>
    <n v="3"/>
    <x v="0"/>
    <n v="82"/>
    <m/>
    <x v="3"/>
  </r>
  <r>
    <n v="45446.782990057873"/>
    <n v="3.26"/>
    <n v="4"/>
    <x v="0"/>
    <n v="82"/>
    <m/>
    <x v="3"/>
  </r>
  <r>
    <n v="45446.782987673614"/>
    <n v="2.14"/>
    <n v="3"/>
    <x v="0"/>
    <n v="82"/>
    <m/>
    <x v="3"/>
  </r>
  <r>
    <n v="45446.782987094906"/>
    <n v="2.0699999999999998"/>
    <n v="3"/>
    <x v="0"/>
    <n v="82"/>
    <m/>
    <x v="3"/>
  </r>
  <r>
    <n v="45446.782986712962"/>
    <n v="1.82"/>
    <n v="2"/>
    <x v="0"/>
    <n v="82"/>
    <m/>
    <x v="3"/>
  </r>
  <r>
    <n v="45446.782985821759"/>
    <n v="2.16"/>
    <n v="3"/>
    <x v="0"/>
    <n v="82"/>
    <m/>
    <x v="3"/>
  </r>
  <r>
    <n v="45446.782985231483"/>
    <n v="3.75"/>
    <n v="4"/>
    <x v="0"/>
    <n v="82"/>
    <m/>
    <x v="3"/>
  </r>
  <r>
    <n v="45446.782984710648"/>
    <n v="2.06"/>
    <n v="3"/>
    <x v="0"/>
    <n v="82"/>
    <m/>
    <x v="3"/>
  </r>
  <r>
    <n v="45446.782984282407"/>
    <n v="2.06"/>
    <n v="3"/>
    <x v="0"/>
    <n v="82"/>
    <m/>
    <x v="3"/>
  </r>
  <r>
    <n v="45446.782979791664"/>
    <n v="2.13"/>
    <n v="3"/>
    <x v="0"/>
    <n v="82"/>
    <m/>
    <x v="3"/>
  </r>
  <r>
    <n v="45446.782979097225"/>
    <n v="2.0699999999999998"/>
    <n v="3"/>
    <x v="0"/>
    <n v="82"/>
    <m/>
    <x v="3"/>
  </r>
  <r>
    <n v="45446.782978449075"/>
    <n v="1.94"/>
    <n v="2"/>
    <x v="0"/>
    <n v="82"/>
    <m/>
    <x v="3"/>
  </r>
  <r>
    <n v="45446.782975995367"/>
    <n v="2.76"/>
    <n v="3"/>
    <x v="0"/>
    <n v="82"/>
    <m/>
    <x v="3"/>
  </r>
  <r>
    <n v="45446.782975925926"/>
    <n v="2.17"/>
    <n v="3"/>
    <x v="0"/>
    <n v="84"/>
    <m/>
    <x v="3"/>
  </r>
  <r>
    <n v="45446.782974907408"/>
    <n v="2.84"/>
    <n v="3"/>
    <x v="0"/>
    <n v="84"/>
    <m/>
    <x v="3"/>
  </r>
  <r>
    <n v="45446.782974108799"/>
    <n v="2.0499999999999998"/>
    <n v="3"/>
    <x v="0"/>
    <n v="84"/>
    <m/>
    <x v="3"/>
  </r>
  <r>
    <n v="45446.782973680558"/>
    <n v="2.2400000000000002"/>
    <n v="3"/>
    <x v="0"/>
    <n v="84"/>
    <m/>
    <x v="3"/>
  </r>
  <r>
    <n v="45446.782973043984"/>
    <n v="2.15"/>
    <n v="3"/>
    <x v="0"/>
    <n v="84"/>
    <m/>
    <x v="3"/>
  </r>
  <r>
    <n v="45446.782972395835"/>
    <n v="2.17"/>
    <n v="3"/>
    <x v="0"/>
    <n v="84"/>
    <m/>
    <x v="3"/>
  </r>
  <r>
    <n v="45446.782967789353"/>
    <n v="2.2999999999999998"/>
    <n v="3"/>
    <x v="0"/>
    <n v="84"/>
    <m/>
    <x v="3"/>
  </r>
  <r>
    <n v="45446.782967199077"/>
    <n v="3.57"/>
    <n v="4"/>
    <x v="0"/>
    <n v="84"/>
    <m/>
    <x v="3"/>
  </r>
  <r>
    <n v="45446.782966817133"/>
    <n v="2.0099999999999998"/>
    <n v="3"/>
    <x v="0"/>
    <n v="84"/>
    <m/>
    <x v="3"/>
  </r>
  <r>
    <n v="45446.782964409722"/>
    <n v="2.21"/>
    <n v="3"/>
    <x v="0"/>
    <n v="84"/>
    <m/>
    <x v="3"/>
  </r>
  <r>
    <n v="45446.782964004633"/>
    <n v="1.96"/>
    <n v="2"/>
    <x v="0"/>
    <n v="84"/>
    <m/>
    <x v="3"/>
  </r>
  <r>
    <n v="45446.782963252313"/>
    <n v="2.15"/>
    <n v="3"/>
    <x v="0"/>
    <n v="84"/>
    <m/>
    <x v="3"/>
  </r>
  <r>
    <n v="45446.782962824072"/>
    <n v="2.14"/>
    <n v="3"/>
    <x v="0"/>
    <n v="84"/>
    <m/>
    <x v="3"/>
  </r>
  <r>
    <n v="45446.782962094905"/>
    <n v="2.0099999999999998"/>
    <n v="3"/>
    <x v="0"/>
    <n v="84"/>
    <m/>
    <x v="3"/>
  </r>
  <r>
    <n v="45446.782961539349"/>
    <n v="2.2799999999999998"/>
    <n v="3"/>
    <x v="0"/>
    <n v="84"/>
    <m/>
    <x v="3"/>
  </r>
  <r>
    <n v="45446.782961145836"/>
    <n v="2.2799999999999998"/>
    <n v="3"/>
    <x v="0"/>
    <n v="84"/>
    <m/>
    <x v="3"/>
  </r>
  <r>
    <n v="45446.782956469906"/>
    <n v="1.99"/>
    <n v="2"/>
    <x v="0"/>
    <n v="84"/>
    <m/>
    <x v="3"/>
  </r>
  <r>
    <n v="45446.782956099538"/>
    <n v="2.1800000000000002"/>
    <n v="3"/>
    <x v="0"/>
    <n v="84"/>
    <m/>
    <x v="3"/>
  </r>
  <r>
    <n v="45446.782955266201"/>
    <n v="2.12"/>
    <n v="3"/>
    <x v="0"/>
    <n v="84"/>
    <m/>
    <x v="3"/>
  </r>
  <r>
    <n v="45446.782952824076"/>
    <n v="1.99"/>
    <n v="2"/>
    <x v="0"/>
    <n v="84"/>
    <m/>
    <x v="3"/>
  </r>
  <r>
    <n v="45446.782952210648"/>
    <n v="2.1"/>
    <n v="3"/>
    <x v="0"/>
    <n v="84"/>
    <m/>
    <x v="3"/>
  </r>
  <r>
    <n v="45446.782951898145"/>
    <n v="2.46"/>
    <n v="3"/>
    <x v="0"/>
    <n v="84"/>
    <m/>
    <x v="3"/>
  </r>
  <r>
    <n v="45446.782951250003"/>
    <n v="2.33"/>
    <n v="3"/>
    <x v="0"/>
    <n v="84"/>
    <m/>
    <x v="3"/>
  </r>
  <r>
    <n v="45446.782950775465"/>
    <n v="2.0099999999999998"/>
    <n v="3"/>
    <x v="0"/>
    <n v="84"/>
    <m/>
    <x v="3"/>
  </r>
  <r>
    <n v="45446.78294996528"/>
    <n v="1.97"/>
    <n v="2"/>
    <x v="0"/>
    <n v="84"/>
    <m/>
    <x v="3"/>
  </r>
  <r>
    <n v="45446.782949432869"/>
    <n v="2.2400000000000002"/>
    <n v="3"/>
    <x v="0"/>
    <n v="84"/>
    <m/>
    <x v="3"/>
  </r>
  <r>
    <n v="45446.782944930557"/>
    <n v="2.04"/>
    <n v="3"/>
    <x v="0"/>
    <n v="84"/>
    <m/>
    <x v="3"/>
  </r>
  <r>
    <n v="45446.782944074075"/>
    <n v="2.37"/>
    <n v="3"/>
    <x v="0"/>
    <n v="84"/>
    <m/>
    <x v="3"/>
  </r>
  <r>
    <n v="45446.782943611113"/>
    <n v="2.2400000000000002"/>
    <n v="3"/>
    <x v="0"/>
    <n v="84"/>
    <m/>
    <x v="3"/>
  </r>
  <r>
    <n v="45446.782941331017"/>
    <n v="2.0099999999999998"/>
    <n v="3"/>
    <x v="0"/>
    <n v="84"/>
    <m/>
    <x v="3"/>
  </r>
  <r>
    <n v="45446.782940648147"/>
    <n v="2.1"/>
    <n v="3"/>
    <x v="0"/>
    <n v="84"/>
    <m/>
    <x v="3"/>
  </r>
  <r>
    <n v="45446.78294005787"/>
    <n v="2.02"/>
    <n v="3"/>
    <x v="0"/>
    <n v="84"/>
    <m/>
    <x v="3"/>
  </r>
  <r>
    <n v="45446.782939837962"/>
    <n v="2.29"/>
    <n v="3"/>
    <x v="0"/>
    <n v="84"/>
    <m/>
    <x v="3"/>
  </r>
  <r>
    <n v="45446.782939189812"/>
    <n v="2.15"/>
    <n v="3"/>
    <x v="0"/>
    <n v="84"/>
    <m/>
    <x v="3"/>
  </r>
  <r>
    <n v="45446.782938483797"/>
    <n v="2.15"/>
    <n v="3"/>
    <x v="0"/>
    <n v="84"/>
    <m/>
    <x v="3"/>
  </r>
  <r>
    <n v="45446.782937881944"/>
    <n v="2.15"/>
    <n v="3"/>
    <x v="0"/>
    <n v="84"/>
    <m/>
    <x v="3"/>
  </r>
  <r>
    <n v="45446.782933344904"/>
    <n v="2.14"/>
    <n v="3"/>
    <x v="0"/>
    <n v="84"/>
    <m/>
    <x v="3"/>
  </r>
  <r>
    <n v="45446.782932592592"/>
    <n v="2.21"/>
    <n v="3"/>
    <x v="0"/>
    <n v="84"/>
    <m/>
    <x v="3"/>
  </r>
  <r>
    <n v="45446.78293228009"/>
    <n v="1.89"/>
    <n v="2"/>
    <x v="0"/>
    <n v="84"/>
    <m/>
    <x v="3"/>
  </r>
  <r>
    <n v="45446.782930034722"/>
    <n v="2.25"/>
    <n v="3"/>
    <x v="0"/>
    <n v="84"/>
    <m/>
    <x v="3"/>
  </r>
  <r>
    <n v="45446.782929189816"/>
    <n v="1.98"/>
    <n v="2"/>
    <x v="0"/>
    <n v="84"/>
    <m/>
    <x v="3"/>
  </r>
  <r>
    <n v="45446.782928923611"/>
    <n v="2.67"/>
    <n v="3"/>
    <x v="0"/>
    <n v="84"/>
    <m/>
    <x v="3"/>
  </r>
  <r>
    <n v="45446.782927986111"/>
    <n v="2.13"/>
    <n v="3"/>
    <x v="0"/>
    <n v="84"/>
    <m/>
    <x v="3"/>
  </r>
  <r>
    <n v="45446.782927442131"/>
    <n v="2.2400000000000002"/>
    <n v="3"/>
    <x v="0"/>
    <n v="84"/>
    <m/>
    <x v="3"/>
  </r>
  <r>
    <n v="45446.782927118053"/>
    <n v="2.02"/>
    <n v="3"/>
    <x v="0"/>
    <n v="84"/>
    <m/>
    <x v="3"/>
  </r>
  <r>
    <n v="45446.782926562497"/>
    <n v="2.13"/>
    <n v="3"/>
    <x v="0"/>
    <n v="84"/>
    <m/>
    <x v="3"/>
  </r>
  <r>
    <n v="45446.78292164352"/>
    <n v="2.15"/>
    <n v="3"/>
    <x v="0"/>
    <n v="84"/>
    <m/>
    <x v="3"/>
  </r>
  <r>
    <n v="45446.782921030092"/>
    <n v="1.92"/>
    <n v="2"/>
    <x v="0"/>
    <n v="84"/>
    <m/>
    <x v="3"/>
  </r>
  <r>
    <n v="45446.782920451391"/>
    <n v="2.23"/>
    <n v="3"/>
    <x v="0"/>
    <n v="84"/>
    <m/>
    <x v="3"/>
  </r>
  <r>
    <n v="45446.7829184375"/>
    <n v="2"/>
    <n v="2"/>
    <x v="0"/>
    <n v="84"/>
    <m/>
    <x v="3"/>
  </r>
  <r>
    <n v="45446.782917534721"/>
    <n v="9.51"/>
    <n v="10"/>
    <x v="0"/>
    <n v="84"/>
    <m/>
    <x v="3"/>
  </r>
  <r>
    <n v="45446.782916932869"/>
    <n v="1.98"/>
    <n v="2"/>
    <x v="0"/>
    <n v="83"/>
    <m/>
    <x v="3"/>
  </r>
  <r>
    <n v="45446.782916249998"/>
    <n v="2.77"/>
    <n v="3"/>
    <x v="0"/>
    <n v="83"/>
    <m/>
    <x v="3"/>
  </r>
  <r>
    <n v="45446.782916226854"/>
    <n v="1.95"/>
    <n v="2"/>
    <x v="0"/>
    <n v="82"/>
    <m/>
    <x v="3"/>
  </r>
  <r>
    <n v="45446.782915833333"/>
    <n v="2.27"/>
    <n v="3"/>
    <x v="0"/>
    <n v="82"/>
    <m/>
    <x v="3"/>
  </r>
  <r>
    <n v="45446.782914895834"/>
    <n v="2.06"/>
    <n v="3"/>
    <x v="0"/>
    <n v="82"/>
    <m/>
    <x v="3"/>
  </r>
  <r>
    <n v="45446.782910243055"/>
    <n v="2.02"/>
    <n v="3"/>
    <x v="0"/>
    <n v="82"/>
    <m/>
    <x v="3"/>
  </r>
  <r>
    <n v="45446.782909641202"/>
    <n v="2.3199999999999998"/>
    <n v="3"/>
    <x v="0"/>
    <n v="82"/>
    <m/>
    <x v="3"/>
  </r>
  <r>
    <n v="45446.782909201385"/>
    <n v="1.98"/>
    <n v="2"/>
    <x v="0"/>
    <n v="82"/>
    <m/>
    <x v="3"/>
  </r>
  <r>
    <n v="45446.782906643515"/>
    <n v="2.87"/>
    <n v="3"/>
    <x v="0"/>
    <n v="82"/>
    <m/>
    <x v="3"/>
  </r>
  <r>
    <n v="45446.782906388886"/>
    <n v="1.96"/>
    <n v="2"/>
    <x v="0"/>
    <n v="82"/>
    <m/>
    <x v="3"/>
  </r>
  <r>
    <n v="45446.782905416665"/>
    <n v="2.2599999999999998"/>
    <n v="3"/>
    <x v="0"/>
    <n v="82"/>
    <m/>
    <x v="3"/>
  </r>
  <r>
    <n v="45446.782904733795"/>
    <n v="2.06"/>
    <n v="3"/>
    <x v="0"/>
    <n v="82"/>
    <m/>
    <x v="3"/>
  </r>
  <r>
    <n v="45446.782904375003"/>
    <n v="2.09"/>
    <n v="3"/>
    <x v="0"/>
    <n v="82"/>
    <m/>
    <x v="3"/>
  </r>
  <r>
    <n v="45446.782903680556"/>
    <n v="2.06"/>
    <n v="3"/>
    <x v="0"/>
    <n v="82"/>
    <m/>
    <x v="3"/>
  </r>
  <r>
    <n v="45446.782903576386"/>
    <n v="2.25"/>
    <n v="3"/>
    <x v="0"/>
    <n v="82"/>
    <m/>
    <x v="3"/>
  </r>
  <r>
    <n v="45446.782898807869"/>
    <n v="2.8"/>
    <n v="3"/>
    <x v="0"/>
    <n v="82"/>
    <m/>
    <x v="3"/>
  </r>
  <r>
    <n v="45446.782897916666"/>
    <n v="2.34"/>
    <n v="3"/>
    <x v="0"/>
    <n v="82"/>
    <m/>
    <x v="3"/>
  </r>
  <r>
    <n v="45446.782897696758"/>
    <n v="2.04"/>
    <n v="3"/>
    <x v="0"/>
    <n v="82"/>
    <m/>
    <x v="3"/>
  </r>
  <r>
    <n v="45446.782894918979"/>
    <n v="2.2000000000000002"/>
    <n v="3"/>
    <x v="0"/>
    <n v="82"/>
    <m/>
    <x v="3"/>
  </r>
  <r>
    <n v="45446.782894456017"/>
    <n v="2.02"/>
    <n v="3"/>
    <x v="0"/>
    <n v="82"/>
    <m/>
    <x v="3"/>
  </r>
  <r>
    <n v="45446.782893773146"/>
    <n v="2.11"/>
    <n v="3"/>
    <x v="0"/>
    <n v="82"/>
    <m/>
    <x v="3"/>
  </r>
  <r>
    <n v="45446.782893206022"/>
    <n v="1.93"/>
    <n v="2"/>
    <x v="0"/>
    <n v="82"/>
    <m/>
    <x v="3"/>
  </r>
  <r>
    <n v="45446.782892708332"/>
    <n v="2.21"/>
    <n v="3"/>
    <x v="0"/>
    <n v="82"/>
    <m/>
    <x v="3"/>
  </r>
  <r>
    <n v="45446.782892210649"/>
    <n v="2.16"/>
    <n v="3"/>
    <x v="0"/>
    <n v="82"/>
    <m/>
    <x v="3"/>
  </r>
  <r>
    <n v="45446.782891631941"/>
    <n v="2.37"/>
    <n v="3"/>
    <x v="0"/>
    <n v="82"/>
    <m/>
    <x v="3"/>
  </r>
  <r>
    <n v="45446.782887002315"/>
    <n v="2.12"/>
    <n v="3"/>
    <x v="0"/>
    <n v="82"/>
    <m/>
    <x v="3"/>
  </r>
  <r>
    <n v="45446.782886319445"/>
    <n v="2.12"/>
    <n v="3"/>
    <x v="0"/>
    <n v="82"/>
    <m/>
    <x v="3"/>
  </r>
  <r>
    <n v="45446.782886076391"/>
    <n v="2.0099999999999998"/>
    <n v="3"/>
    <x v="0"/>
    <n v="82"/>
    <m/>
    <x v="3"/>
  </r>
  <r>
    <n v="45446.782883576387"/>
    <n v="2.19"/>
    <n v="3"/>
    <x v="0"/>
    <n v="82"/>
    <m/>
    <x v="3"/>
  </r>
  <r>
    <n v="45446.782882951389"/>
    <n v="2.19"/>
    <n v="3"/>
    <x v="0"/>
    <n v="82"/>
    <m/>
    <x v="3"/>
  </r>
  <r>
    <n v="45446.782882245374"/>
    <n v="2.14"/>
    <n v="3"/>
    <x v="0"/>
    <n v="82"/>
    <m/>
    <x v="3"/>
  </r>
  <r>
    <n v="45446.782881828702"/>
    <n v="2.08"/>
    <n v="3"/>
    <x v="0"/>
    <n v="82"/>
    <m/>
    <x v="3"/>
  </r>
  <r>
    <n v="45446.78288121528"/>
    <n v="2.16"/>
    <n v="3"/>
    <x v="0"/>
    <n v="82"/>
    <m/>
    <x v="3"/>
  </r>
  <r>
    <n v="45446.782880370367"/>
    <n v="2.13"/>
    <n v="3"/>
    <x v="0"/>
    <n v="82"/>
    <m/>
    <x v="3"/>
  </r>
  <r>
    <n v="45446.782879837963"/>
    <n v="2.04"/>
    <n v="3"/>
    <x v="0"/>
    <n v="82"/>
    <m/>
    <x v="3"/>
  </r>
  <r>
    <n v="45446.782875428238"/>
    <n v="2.71"/>
    <n v="3"/>
    <x v="0"/>
    <n v="82"/>
    <m/>
    <x v="3"/>
  </r>
  <r>
    <n v="45446.782874606484"/>
    <n v="2.12"/>
    <n v="3"/>
    <x v="0"/>
    <n v="82"/>
    <m/>
    <x v="3"/>
  </r>
  <r>
    <n v="45446.782874039352"/>
    <n v="2.12"/>
    <n v="3"/>
    <x v="0"/>
    <n v="82"/>
    <m/>
    <x v="3"/>
  </r>
  <r>
    <n v="45446.782872013886"/>
    <n v="2.19"/>
    <n v="3"/>
    <x v="0"/>
    <n v="82"/>
    <m/>
    <x v="3"/>
  </r>
  <r>
    <n v="45446.782871226853"/>
    <n v="2.36"/>
    <n v="3"/>
    <x v="0"/>
    <n v="81"/>
    <m/>
    <x v="3"/>
  </r>
  <r>
    <n v="45446.782870613424"/>
    <n v="1.89"/>
    <n v="2"/>
    <x v="0"/>
    <n v="81"/>
    <m/>
    <x v="3"/>
  </r>
  <r>
    <n v="45446.782870254632"/>
    <n v="2.2000000000000002"/>
    <n v="3"/>
    <x v="0"/>
    <n v="81"/>
    <m/>
    <x v="3"/>
  </r>
  <r>
    <n v="45446.782869421295"/>
    <n v="3.21"/>
    <n v="4"/>
    <x v="0"/>
    <n v="81"/>
    <m/>
    <x v="3"/>
  </r>
  <r>
    <n v="45446.782869374998"/>
    <n v="2.15"/>
    <n v="3"/>
    <x v="0"/>
    <n v="83"/>
    <m/>
    <x v="3"/>
  </r>
  <r>
    <n v="45446.782868344904"/>
    <n v="2.75"/>
    <n v="3"/>
    <x v="0"/>
    <n v="83"/>
    <m/>
    <x v="3"/>
  </r>
  <r>
    <n v="45446.782863668981"/>
    <n v="2.19"/>
    <n v="3"/>
    <x v="0"/>
    <n v="83"/>
    <m/>
    <x v="3"/>
  </r>
  <r>
    <n v="45446.782863078704"/>
    <n v="2.2599999999999998"/>
    <n v="3"/>
    <x v="0"/>
    <n v="83"/>
    <m/>
    <x v="3"/>
  </r>
  <r>
    <n v="45446.782862488428"/>
    <n v="2.16"/>
    <n v="3"/>
    <x v="0"/>
    <n v="83"/>
    <m/>
    <x v="3"/>
  </r>
  <r>
    <n v="45446.782860370367"/>
    <n v="2.06"/>
    <n v="3"/>
    <x v="0"/>
    <n v="83"/>
    <m/>
    <x v="3"/>
  </r>
  <r>
    <n v="45446.782859641207"/>
    <n v="3.1"/>
    <n v="4"/>
    <x v="0"/>
    <n v="82"/>
    <m/>
    <x v="3"/>
  </r>
  <r>
    <n v="45446.782859293984"/>
    <n v="2.25"/>
    <n v="3"/>
    <x v="0"/>
    <n v="82"/>
    <m/>
    <x v="3"/>
  </r>
  <r>
    <n v="45446.782858530096"/>
    <n v="2.87"/>
    <n v="3"/>
    <x v="0"/>
    <n v="82"/>
    <m/>
    <x v="3"/>
  </r>
  <r>
    <n v="45446.78285787037"/>
    <n v="2.0099999999999998"/>
    <n v="3"/>
    <x v="0"/>
    <n v="82"/>
    <m/>
    <x v="3"/>
  </r>
  <r>
    <n v="45446.782857245373"/>
    <n v="2.5099999999999998"/>
    <n v="3"/>
    <x v="0"/>
    <n v="82"/>
    <m/>
    <x v="3"/>
  </r>
  <r>
    <n v="45446.782856944446"/>
    <n v="2.39"/>
    <n v="3"/>
    <x v="0"/>
    <n v="82"/>
    <m/>
    <x v="3"/>
  </r>
  <r>
    <n v="45446.782852152777"/>
    <n v="2.0099999999999998"/>
    <n v="3"/>
    <x v="0"/>
    <n v="82"/>
    <m/>
    <x v="3"/>
  </r>
  <r>
    <n v="45446.782851643518"/>
    <n v="2.25"/>
    <n v="3"/>
    <x v="0"/>
    <n v="82"/>
    <m/>
    <x v="3"/>
  </r>
  <r>
    <n v="45446.782851087963"/>
    <n v="2.02"/>
    <n v="3"/>
    <x v="0"/>
    <n v="82"/>
    <m/>
    <x v="3"/>
  </r>
  <r>
    <n v="45446.782848773146"/>
    <n v="2.0699999999999998"/>
    <n v="3"/>
    <x v="0"/>
    <n v="82"/>
    <m/>
    <x v="3"/>
  </r>
  <r>
    <n v="45446.782847997689"/>
    <n v="2.4"/>
    <n v="3"/>
    <x v="0"/>
    <n v="82"/>
    <m/>
    <x v="3"/>
  </r>
  <r>
    <n v="45446.782847465278"/>
    <n v="2"/>
    <n v="3"/>
    <x v="0"/>
    <n v="82"/>
    <m/>
    <x v="3"/>
  </r>
  <r>
    <n v="45446.782847175928"/>
    <n v="1.96"/>
    <n v="2"/>
    <x v="0"/>
    <n v="82"/>
    <m/>
    <x v="3"/>
  </r>
  <r>
    <n v="45446.782846574075"/>
    <n v="2.2400000000000002"/>
    <n v="3"/>
    <x v="0"/>
    <n v="82"/>
    <m/>
    <x v="3"/>
  </r>
  <r>
    <n v="45446.782845706017"/>
    <n v="1.96"/>
    <n v="2"/>
    <x v="0"/>
    <n v="82"/>
    <m/>
    <x v="3"/>
  </r>
  <r>
    <n v="45446.782845185182"/>
    <n v="2.02"/>
    <n v="3"/>
    <x v="0"/>
    <n v="82"/>
    <m/>
    <x v="3"/>
  </r>
  <r>
    <n v="45446.782840844906"/>
    <n v="2.75"/>
    <n v="3"/>
    <x v="0"/>
    <n v="82"/>
    <m/>
    <x v="3"/>
  </r>
  <r>
    <n v="45446.782839942127"/>
    <n v="2.33"/>
    <n v="3"/>
    <x v="0"/>
    <n v="82"/>
    <m/>
    <x v="3"/>
  </r>
  <r>
    <n v="45446.78283945602"/>
    <n v="2.17"/>
    <n v="3"/>
    <x v="0"/>
    <n v="82"/>
    <m/>
    <x v="3"/>
  </r>
  <r>
    <n v="45446.782836990744"/>
    <n v="2.09"/>
    <n v="3"/>
    <x v="0"/>
    <n v="82"/>
    <m/>
    <x v="3"/>
  </r>
  <r>
    <n v="45446.78283640046"/>
    <n v="2.27"/>
    <n v="3"/>
    <x v="0"/>
    <n v="82"/>
    <m/>
    <x v="3"/>
  </r>
  <r>
    <n v="45446.78283585648"/>
    <n v="2.19"/>
    <n v="3"/>
    <x v="0"/>
    <n v="82"/>
    <m/>
    <x v="3"/>
  </r>
  <r>
    <n v="45446.782835324077"/>
    <n v="2.1800000000000002"/>
    <n v="3"/>
    <x v="0"/>
    <n v="82"/>
    <m/>
    <x v="3"/>
  </r>
  <r>
    <n v="45446.782834988429"/>
    <n v="2.59"/>
    <n v="3"/>
    <x v="0"/>
    <n v="82"/>
    <m/>
    <x v="3"/>
  </r>
  <r>
    <n v="45446.782834270831"/>
    <n v="2.1"/>
    <n v="3"/>
    <x v="0"/>
    <n v="82"/>
    <m/>
    <x v="3"/>
  </r>
  <r>
    <n v="45446.782833460646"/>
    <n v="2.37"/>
    <n v="3"/>
    <x v="0"/>
    <n v="82"/>
    <m/>
    <x v="3"/>
  </r>
  <r>
    <n v="45446.78282886574"/>
    <n v="2.02"/>
    <n v="3"/>
    <x v="0"/>
    <n v="82"/>
    <m/>
    <x v="3"/>
  </r>
  <r>
    <n v="45446.782828402778"/>
    <n v="2.27"/>
    <n v="3"/>
    <x v="0"/>
    <n v="82"/>
    <m/>
    <x v="3"/>
  </r>
  <r>
    <n v="45446.782827962961"/>
    <n v="2.08"/>
    <n v="3"/>
    <x v="0"/>
    <n v="82"/>
    <m/>
    <x v="3"/>
  </r>
  <r>
    <n v="45446.782825347225"/>
    <n v="2.1800000000000002"/>
    <n v="3"/>
    <x v="0"/>
    <n v="82"/>
    <m/>
    <x v="3"/>
  </r>
  <r>
    <n v="45446.782824849535"/>
    <n v="2.96"/>
    <n v="3"/>
    <x v="0"/>
    <n v="82"/>
    <m/>
    <x v="3"/>
  </r>
  <r>
    <n v="45446.782824282411"/>
    <n v="1.92"/>
    <n v="2"/>
    <x v="0"/>
    <n v="82"/>
    <m/>
    <x v="3"/>
  </r>
  <r>
    <n v="45446.782823668982"/>
    <n v="2.33"/>
    <n v="3"/>
    <x v="0"/>
    <n v="82"/>
    <m/>
    <x v="3"/>
  </r>
  <r>
    <n v="45446.782823344911"/>
    <n v="2.1"/>
    <n v="3"/>
    <x v="0"/>
    <n v="82"/>
    <m/>
    <x v="3"/>
  </r>
  <r>
    <n v="45446.782822893518"/>
    <n v="2.02"/>
    <n v="3"/>
    <x v="0"/>
    <n v="82"/>
    <m/>
    <x v="3"/>
  </r>
  <r>
    <n v="45446.782822349538"/>
    <n v="2.2200000000000002"/>
    <n v="3"/>
    <x v="0"/>
    <n v="82"/>
    <m/>
    <x v="3"/>
  </r>
  <r>
    <n v="45446.782817407409"/>
    <n v="1.96"/>
    <n v="2"/>
    <x v="0"/>
    <n v="82"/>
    <m/>
    <x v="3"/>
  </r>
  <r>
    <n v="45446.782817094907"/>
    <n v="2.69"/>
    <n v="3"/>
    <x v="0"/>
    <n v="82"/>
    <m/>
    <x v="3"/>
  </r>
  <r>
    <n v="45446.782816250001"/>
    <n v="2.54"/>
    <n v="3"/>
    <x v="0"/>
    <n v="82"/>
    <m/>
    <x v="3"/>
  </r>
  <r>
    <n v="45446.782814074075"/>
    <n v="1.99"/>
    <n v="2"/>
    <x v="0"/>
    <n v="82"/>
    <m/>
    <x v="3"/>
  </r>
  <r>
    <n v="45446.78281326389"/>
    <n v="1.95"/>
    <n v="2"/>
    <x v="0"/>
    <n v="82"/>
    <m/>
    <x v="3"/>
  </r>
  <r>
    <n v="45446.782812743055"/>
    <n v="2.2200000000000002"/>
    <n v="3"/>
    <x v="0"/>
    <n v="82"/>
    <m/>
    <x v="3"/>
  </r>
  <r>
    <n v="45446.782812245372"/>
    <n v="2.15"/>
    <n v="3"/>
    <x v="0"/>
    <n v="82"/>
    <m/>
    <x v="3"/>
  </r>
  <r>
    <n v="45446.782811608799"/>
    <n v="2.31"/>
    <n v="3"/>
    <x v="0"/>
    <n v="82"/>
    <m/>
    <x v="3"/>
  </r>
  <r>
    <n v="45446.782811030091"/>
    <n v="2.2400000000000002"/>
    <n v="3"/>
    <x v="0"/>
    <n v="82"/>
    <m/>
    <x v="3"/>
  </r>
  <r>
    <n v="45446.782810694443"/>
    <n v="2.62"/>
    <n v="3"/>
    <x v="0"/>
    <n v="82"/>
    <m/>
    <x v="3"/>
  </r>
  <r>
    <n v="45446.782806203701"/>
    <n v="2.0299999999999998"/>
    <n v="3"/>
    <x v="0"/>
    <n v="82"/>
    <m/>
    <x v="3"/>
  </r>
  <r>
    <n v="45446.782805300929"/>
    <n v="2.2599999999999998"/>
    <n v="3"/>
    <x v="0"/>
    <n v="82"/>
    <m/>
    <x v="3"/>
  </r>
  <r>
    <n v="45446.782804641203"/>
    <n v="2.0099999999999998"/>
    <n v="3"/>
    <x v="0"/>
    <n v="82"/>
    <m/>
    <x v="3"/>
  </r>
  <r>
    <n v="45446.782802314818"/>
    <n v="2.23"/>
    <n v="3"/>
    <x v="0"/>
    <n v="82"/>
    <m/>
    <x v="3"/>
  </r>
  <r>
    <n v="45446.782801724534"/>
    <n v="11.39"/>
    <n v="12"/>
    <x v="0"/>
    <n v="82"/>
    <m/>
    <x v="3"/>
  </r>
  <r>
    <n v="45446.782801377318"/>
    <n v="2.2000000000000002"/>
    <n v="3"/>
    <x v="0"/>
    <n v="82"/>
    <m/>
    <x v="3"/>
  </r>
  <r>
    <n v="45446.782800868059"/>
    <n v="2.31"/>
    <n v="3"/>
    <x v="0"/>
    <n v="82"/>
    <m/>
    <x v="3"/>
  </r>
  <r>
    <n v="45446.782800393521"/>
    <n v="2.74"/>
    <n v="3"/>
    <x v="0"/>
    <n v="82"/>
    <m/>
    <x v="3"/>
  </r>
  <r>
    <n v="45446.782799502318"/>
    <n v="2.3199999999999998"/>
    <n v="3"/>
    <x v="0"/>
    <n v="82"/>
    <m/>
    <x v="3"/>
  </r>
  <r>
    <n v="45446.782799328706"/>
    <n v="2.29"/>
    <n v="3"/>
    <x v="0"/>
    <n v="82"/>
    <m/>
    <x v="3"/>
  </r>
  <r>
    <n v="45446.782795856481"/>
    <n v="3.04"/>
    <n v="4"/>
    <x v="0"/>
    <n v="82"/>
    <m/>
    <x v="3"/>
  </r>
  <r>
    <n v="45446.782794976854"/>
    <n v="43.54"/>
    <n v="44"/>
    <x v="0"/>
    <n v="81"/>
    <n v="799.07"/>
    <x v="3"/>
  </r>
  <r>
    <n v="45446.782794502316"/>
    <n v="29.93"/>
    <n v="30"/>
    <x v="0"/>
    <n v="81"/>
    <n v="753.82"/>
    <x v="3"/>
  </r>
  <r>
    <n v="45446.782793738428"/>
    <n v="2.21"/>
    <n v="3"/>
    <x v="0"/>
    <n v="82"/>
    <m/>
    <x v="3"/>
  </r>
  <r>
    <n v="45446.782793599537"/>
    <n v="28.95"/>
    <n v="29"/>
    <x v="0"/>
    <n v="82"/>
    <n v="747.63"/>
    <x v="3"/>
  </r>
  <r>
    <n v="45446.782793460647"/>
    <n v="3.27"/>
    <n v="4"/>
    <x v="0"/>
    <n v="82"/>
    <m/>
    <x v="3"/>
  </r>
  <r>
    <n v="45446.782791585647"/>
    <n v="40.99"/>
    <n v="41"/>
    <x v="0"/>
    <n v="81"/>
    <n v="774.97"/>
    <x v="3"/>
  </r>
  <r>
    <n v="45446.782791574071"/>
    <n v="43.39"/>
    <n v="44"/>
    <x v="0"/>
    <n v="81"/>
    <n v="804.97"/>
    <x v="3"/>
  </r>
  <r>
    <n v="45446.782790694444"/>
    <n v="2.31"/>
    <n v="3"/>
    <x v="0"/>
    <n v="81"/>
    <m/>
    <x v="3"/>
  </r>
  <r>
    <n v="45446.782790625002"/>
    <n v="30.82"/>
    <n v="31"/>
    <x v="0"/>
    <n v="79"/>
    <n v="786.89"/>
    <x v="3"/>
  </r>
  <r>
    <n v="45446.782790509256"/>
    <n v="2.36"/>
    <n v="3"/>
    <x v="0"/>
    <n v="81"/>
    <m/>
    <x v="3"/>
  </r>
  <r>
    <n v="45446.782790277779"/>
    <n v="39.15"/>
    <n v="40"/>
    <x v="0"/>
    <n v="81"/>
    <n v="776.69"/>
    <x v="3"/>
  </r>
  <r>
    <n v="45446.782789988429"/>
    <n v="2.12"/>
    <n v="3"/>
    <x v="0"/>
    <n v="82"/>
    <m/>
    <x v="3"/>
  </r>
  <r>
    <n v="45446.782789548612"/>
    <n v="3.89"/>
    <n v="4"/>
    <x v="0"/>
    <n v="82"/>
    <m/>
    <x v="3"/>
  </r>
  <r>
    <n v="45446.782789351855"/>
    <n v="47.42"/>
    <n v="48"/>
    <x v="0"/>
    <n v="81"/>
    <n v="768.88"/>
    <x v="3"/>
  </r>
  <r>
    <n v="45446.782788900462"/>
    <n v="31.67"/>
    <n v="32"/>
    <x v="0"/>
    <n v="81"/>
    <n v="789.67"/>
    <x v="3"/>
  </r>
  <r>
    <n v="45446.782788784723"/>
    <n v="2.58"/>
    <n v="3"/>
    <x v="0"/>
    <n v="82"/>
    <m/>
    <x v="3"/>
  </r>
  <r>
    <n v="45446.782788217592"/>
    <n v="33.72"/>
    <n v="34"/>
    <x v="0"/>
    <n v="81"/>
    <n v="766.85"/>
    <x v="3"/>
  </r>
  <r>
    <n v="45446.782788090277"/>
    <n v="2.33"/>
    <n v="3"/>
    <x v="0"/>
    <n v="82"/>
    <m/>
    <x v="3"/>
  </r>
  <r>
    <n v="45446.78278760417"/>
    <n v="13.24"/>
    <n v="14"/>
    <x v="0"/>
    <n v="82"/>
    <m/>
    <x v="3"/>
  </r>
  <r>
    <n v="45446.782786435186"/>
    <n v="43.09"/>
    <n v="44"/>
    <x v="0"/>
    <n v="81"/>
    <n v="836.12"/>
    <x v="3"/>
  </r>
  <r>
    <n v="45446.782785289353"/>
    <n v="29.97"/>
    <n v="30"/>
    <x v="0"/>
    <n v="79"/>
    <n v="784.64"/>
    <x v="3"/>
  </r>
  <r>
    <n v="45446.782785219904"/>
    <n v="30.71"/>
    <n v="31"/>
    <x v="0"/>
    <n v="81"/>
    <n v="784.41"/>
    <x v="3"/>
  </r>
  <r>
    <n v="45446.773610104166"/>
    <n v="1002.61"/>
    <n v="1003"/>
    <x v="0"/>
    <n v="90"/>
    <m/>
    <x v="4"/>
  </r>
  <r>
    <n v="45446.77359986111"/>
    <n v="68.05"/>
    <n v="69"/>
    <x v="0"/>
    <n v="87"/>
    <m/>
    <x v="4"/>
  </r>
  <r>
    <n v="45446.773599837965"/>
    <n v="64.83"/>
    <n v="65"/>
    <x v="0"/>
    <n v="89"/>
    <m/>
    <x v="4"/>
  </r>
  <r>
    <n v="45446.773599837965"/>
    <n v="62.7"/>
    <n v="63"/>
    <x v="0"/>
    <n v="89"/>
    <m/>
    <x v="4"/>
  </r>
  <r>
    <n v="45446.773599768516"/>
    <n v="69.459999999999994"/>
    <n v="70"/>
    <x v="0"/>
    <n v="90"/>
    <m/>
    <x v="4"/>
  </r>
  <r>
    <n v="45446.773599490742"/>
    <n v="46.69"/>
    <n v="47"/>
    <x v="0"/>
    <n v="90"/>
    <m/>
    <x v="4"/>
  </r>
  <r>
    <n v="45446.77359931713"/>
    <n v="45.19"/>
    <n v="46"/>
    <x v="0"/>
    <n v="91"/>
    <m/>
    <x v="4"/>
  </r>
  <r>
    <n v="45446.773599293978"/>
    <n v="45.87"/>
    <n v="46"/>
    <x v="0"/>
    <n v="90"/>
    <m/>
    <x v="4"/>
  </r>
  <r>
    <n v="45446.773599247688"/>
    <n v="50.27"/>
    <n v="51"/>
    <x v="0"/>
    <n v="91"/>
    <m/>
    <x v="4"/>
  </r>
  <r>
    <n v="45446.773599155094"/>
    <n v="136.76"/>
    <n v="137"/>
    <x v="0"/>
    <n v="89"/>
    <m/>
    <x v="4"/>
  </r>
  <r>
    <n v="45446.773599155094"/>
    <n v="41.04"/>
    <n v="42"/>
    <x v="0"/>
    <n v="89"/>
    <m/>
    <x v="4"/>
  </r>
  <r>
    <n v="45446.773599050925"/>
    <n v="51.8"/>
    <n v="52"/>
    <x v="0"/>
    <n v="89"/>
    <m/>
    <x v="4"/>
  </r>
  <r>
    <n v="45446.77359902778"/>
    <n v="48.24"/>
    <n v="49"/>
    <x v="0"/>
    <n v="89"/>
    <m/>
    <x v="4"/>
  </r>
  <r>
    <n v="45446.773598912034"/>
    <n v="46.98"/>
    <n v="47"/>
    <x v="0"/>
    <n v="90"/>
    <m/>
    <x v="4"/>
  </r>
  <r>
    <n v="45446.773598888889"/>
    <n v="49.44"/>
    <n v="50"/>
    <x v="0"/>
    <n v="90"/>
    <m/>
    <x v="4"/>
  </r>
  <r>
    <n v="45446.773598854168"/>
    <n v="95.4"/>
    <n v="96"/>
    <x v="0"/>
    <n v="87"/>
    <m/>
    <x v="4"/>
  </r>
  <r>
    <n v="45446.773598807871"/>
    <n v="72.47"/>
    <n v="73"/>
    <x v="0"/>
    <n v="87"/>
    <m/>
    <x v="4"/>
  </r>
  <r>
    <n v="45446.773598726853"/>
    <n v="46.2"/>
    <n v="47"/>
    <x v="0"/>
    <n v="91"/>
    <m/>
    <x v="4"/>
  </r>
  <r>
    <n v="45446.77359866898"/>
    <n v="128.5"/>
    <n v="129"/>
    <x v="0"/>
    <n v="86"/>
    <m/>
    <x v="4"/>
  </r>
  <r>
    <n v="45446.77359866898"/>
    <n v="54.55"/>
    <n v="55"/>
    <x v="0"/>
    <n v="90"/>
    <m/>
    <x v="4"/>
  </r>
  <r>
    <n v="45446.77359863426"/>
    <n v="85.02"/>
    <n v="86"/>
    <x v="0"/>
    <n v="89"/>
    <m/>
    <x v="4"/>
  </r>
  <r>
    <n v="45446.773598622683"/>
    <n v="42.47"/>
    <n v="43"/>
    <x v="0"/>
    <n v="91"/>
    <m/>
    <x v="4"/>
  </r>
  <r>
    <n v="45446.773598460648"/>
    <n v="56.87"/>
    <n v="57"/>
    <x v="0"/>
    <n v="90"/>
    <m/>
    <x v="4"/>
  </r>
  <r>
    <n v="45446.773598402775"/>
    <n v="49.44"/>
    <n v="50"/>
    <x v="0"/>
    <n v="89"/>
    <m/>
    <x v="4"/>
  </r>
  <r>
    <n v="45446.773598368054"/>
    <n v="97.62"/>
    <n v="98"/>
    <x v="0"/>
    <n v="89"/>
    <m/>
    <x v="4"/>
  </r>
  <r>
    <n v="45446.773598194442"/>
    <n v="54.68"/>
    <n v="55"/>
    <x v="0"/>
    <n v="90"/>
    <m/>
    <x v="4"/>
  </r>
  <r>
    <n v="45446.773597997686"/>
    <n v="56.88"/>
    <n v="57"/>
    <x v="0"/>
    <n v="91"/>
    <m/>
    <x v="4"/>
  </r>
  <r>
    <n v="45446.77359798611"/>
    <n v="52.58"/>
    <n v="53"/>
    <x v="0"/>
    <n v="90"/>
    <m/>
    <x v="4"/>
  </r>
  <r>
    <n v="45446.773597847219"/>
    <n v="85.88"/>
    <n v="86"/>
    <x v="0"/>
    <n v="87"/>
    <m/>
    <x v="4"/>
  </r>
  <r>
    <n v="45446.77359780093"/>
    <n v="49.94"/>
    <n v="50"/>
    <x v="0"/>
    <n v="91"/>
    <m/>
    <x v="4"/>
  </r>
  <r>
    <n v="45446.773597731481"/>
    <n v="80.739999999999995"/>
    <n v="81"/>
    <x v="0"/>
    <n v="90"/>
    <m/>
    <x v="4"/>
  </r>
  <r>
    <n v="45446.773597719905"/>
    <n v="76.25"/>
    <n v="77"/>
    <x v="0"/>
    <n v="89"/>
    <m/>
    <x v="4"/>
  </r>
  <r>
    <n v="45446.77359769676"/>
    <n v="47.05"/>
    <n v="48"/>
    <x v="0"/>
    <n v="90"/>
    <m/>
    <x v="4"/>
  </r>
  <r>
    <n v="45446.773597372689"/>
    <n v="66.61"/>
    <n v="67"/>
    <x v="0"/>
    <n v="90"/>
    <m/>
    <x v="4"/>
  </r>
  <r>
    <n v="45446.773597222222"/>
    <n v="43.04"/>
    <n v="44"/>
    <x v="0"/>
    <n v="91"/>
    <m/>
    <x v="4"/>
  </r>
  <r>
    <n v="45446.773597199077"/>
    <n v="62.05"/>
    <n v="63"/>
    <x v="0"/>
    <n v="90"/>
    <m/>
    <x v="4"/>
  </r>
  <r>
    <n v="45446.773597118059"/>
    <n v="43.9"/>
    <n v="44"/>
    <x v="0"/>
    <n v="91"/>
    <m/>
    <x v="4"/>
  </r>
  <r>
    <n v="45446.773596990737"/>
    <n v="57.89"/>
    <n v="58"/>
    <x v="0"/>
    <n v="90"/>
    <m/>
    <x v="4"/>
  </r>
  <r>
    <n v="45446.773541527778"/>
    <n v="46.09"/>
    <n v="47"/>
    <x v="0"/>
    <n v="90"/>
    <m/>
    <x v="4"/>
  </r>
  <r>
    <n v="45446.773538935187"/>
    <n v="66.53"/>
    <n v="67"/>
    <x v="0"/>
    <n v="90"/>
    <m/>
    <x v="4"/>
  </r>
  <r>
    <n v="45446.77353864583"/>
    <n v="51.67"/>
    <n v="52"/>
    <x v="0"/>
    <n v="90"/>
    <m/>
    <x v="4"/>
  </r>
  <r>
    <n v="45446.773538472225"/>
    <n v="49.28"/>
    <n v="50"/>
    <x v="0"/>
    <n v="90"/>
    <m/>
    <x v="4"/>
  </r>
  <r>
    <n v="45446.773538263886"/>
    <n v="232.26"/>
    <n v="233"/>
    <x v="0"/>
    <n v="91"/>
    <m/>
    <x v="4"/>
  </r>
  <r>
    <n v="45446.773537650464"/>
    <n v="70.36"/>
    <n v="71"/>
    <x v="0"/>
    <n v="90"/>
    <m/>
    <x v="4"/>
  </r>
  <r>
    <n v="45446.773537013891"/>
    <n v="48.42"/>
    <n v="49"/>
    <x v="0"/>
    <n v="90"/>
    <m/>
    <x v="4"/>
  </r>
  <r>
    <n v="45446.773536145833"/>
    <n v="48.49"/>
    <n v="49"/>
    <x v="0"/>
    <n v="90"/>
    <m/>
    <x v="4"/>
  </r>
  <r>
    <n v="45446.773536053239"/>
    <n v="47.12"/>
    <n v="48"/>
    <x v="0"/>
    <n v="90"/>
    <m/>
    <x v="4"/>
  </r>
  <r>
    <n v="45446.773535995373"/>
    <n v="119.96"/>
    <n v="120"/>
    <x v="0"/>
    <n v="89"/>
    <m/>
    <x v="4"/>
  </r>
  <r>
    <n v="45446.773535995373"/>
    <n v="47.62"/>
    <n v="48"/>
    <x v="0"/>
    <n v="90"/>
    <m/>
    <x v="4"/>
  </r>
  <r>
    <n v="45446.773535092594"/>
    <n v="45.55"/>
    <n v="46"/>
    <x v="0"/>
    <n v="90"/>
    <m/>
    <x v="4"/>
  </r>
  <r>
    <n v="45446.773534907406"/>
    <n v="71.47"/>
    <n v="72"/>
    <x v="0"/>
    <n v="88"/>
    <m/>
    <x v="4"/>
  </r>
  <r>
    <n v="45446.773534745371"/>
    <n v="65.489999999999995"/>
    <n v="66"/>
    <x v="0"/>
    <n v="91"/>
    <m/>
    <x v="4"/>
  </r>
  <r>
    <n v="45446.773533715277"/>
    <n v="42.65"/>
    <n v="43"/>
    <x v="0"/>
    <n v="91"/>
    <m/>
    <x v="4"/>
  </r>
  <r>
    <n v="45446.77353366898"/>
    <n v="42.65"/>
    <n v="43"/>
    <x v="0"/>
    <n v="88"/>
    <m/>
    <x v="4"/>
  </r>
  <r>
    <n v="45446.773533541666"/>
    <n v="79.209999999999994"/>
    <n v="80"/>
    <x v="0"/>
    <n v="89"/>
    <m/>
    <x v="4"/>
  </r>
  <r>
    <n v="45446.773533472224"/>
    <n v="55.94"/>
    <n v="56"/>
    <x v="0"/>
    <n v="90"/>
    <m/>
    <x v="4"/>
  </r>
  <r>
    <n v="45446.773533148145"/>
    <n v="975.01"/>
    <n v="976"/>
    <x v="0"/>
    <n v="91"/>
    <m/>
    <x v="4"/>
  </r>
  <r>
    <n v="45446.77353283565"/>
    <n v="48.12"/>
    <n v="49"/>
    <x v="0"/>
    <n v="88"/>
    <m/>
    <x v="4"/>
  </r>
  <r>
    <n v="45446.773532407409"/>
    <n v="59.32"/>
    <n v="60"/>
    <x v="0"/>
    <n v="89"/>
    <m/>
    <x v="4"/>
  </r>
  <r>
    <n v="45446.773532314815"/>
    <n v="48.33"/>
    <n v="49"/>
    <x v="0"/>
    <n v="90"/>
    <m/>
    <x v="4"/>
  </r>
  <r>
    <n v="45446.773531805557"/>
    <n v="49.19"/>
    <n v="50"/>
    <x v="0"/>
    <n v="88"/>
    <m/>
    <x v="4"/>
  </r>
  <r>
    <n v="45446.773531458333"/>
    <n v="46.07"/>
    <n v="47"/>
    <x v="0"/>
    <n v="89"/>
    <m/>
    <x v="4"/>
  </r>
  <r>
    <n v="45446.773531423612"/>
    <n v="43.71"/>
    <n v="44"/>
    <x v="0"/>
    <n v="90"/>
    <m/>
    <x v="4"/>
  </r>
  <r>
    <n v="45446.773531273146"/>
    <n v="73.38"/>
    <n v="74"/>
    <x v="0"/>
    <n v="90"/>
    <m/>
    <x v="4"/>
  </r>
  <r>
    <n v="45446.773530532409"/>
    <n v="57.65"/>
    <n v="58"/>
    <x v="0"/>
    <n v="90"/>
    <m/>
    <x v="4"/>
  </r>
  <r>
    <n v="45446.773530439816"/>
    <n v="52.96"/>
    <n v="53"/>
    <x v="0"/>
    <n v="89"/>
    <m/>
    <x v="4"/>
  </r>
  <r>
    <n v="45446.773530289349"/>
    <n v="64.38"/>
    <n v="65"/>
    <x v="0"/>
    <n v="90"/>
    <m/>
    <x v="4"/>
  </r>
  <r>
    <n v="45446.773530057872"/>
    <n v="47.06"/>
    <n v="48"/>
    <x v="0"/>
    <n v="88"/>
    <m/>
    <x v="4"/>
  </r>
  <r>
    <n v="45446.773529375001"/>
    <n v="43.69"/>
    <n v="44"/>
    <x v="0"/>
    <n v="90"/>
    <m/>
    <x v="4"/>
  </r>
  <r>
    <n v="45446.773529375001"/>
    <n v="45.34"/>
    <n v="46"/>
    <x v="0"/>
    <n v="88"/>
    <m/>
    <x v="4"/>
  </r>
  <r>
    <n v="45446.77352909722"/>
    <n v="88.81"/>
    <n v="89"/>
    <x v="0"/>
    <n v="89"/>
    <m/>
    <x v="4"/>
  </r>
  <r>
    <n v="45446.773528750004"/>
    <n v="45.33"/>
    <n v="46"/>
    <x v="0"/>
    <n v="88"/>
    <m/>
    <x v="4"/>
  </r>
  <r>
    <n v="45446.773528356483"/>
    <n v="58.38"/>
    <n v="59"/>
    <x v="0"/>
    <n v="90"/>
    <m/>
    <x v="4"/>
  </r>
  <r>
    <n v="45446.773528310187"/>
    <n v="58.82"/>
    <n v="59"/>
    <x v="0"/>
    <n v="90"/>
    <m/>
    <x v="4"/>
  </r>
  <r>
    <n v="45446.773527766207"/>
    <n v="46.69"/>
    <n v="47"/>
    <x v="0"/>
    <n v="89"/>
    <m/>
    <x v="4"/>
  </r>
  <r>
    <n v="45446.773527766207"/>
    <n v="64.89"/>
    <n v="65"/>
    <x v="0"/>
    <n v="88"/>
    <m/>
    <x v="4"/>
  </r>
  <r>
    <n v="45446.773527233796"/>
    <n v="46.51"/>
    <n v="47"/>
    <x v="0"/>
    <n v="90"/>
    <m/>
    <x v="4"/>
  </r>
  <r>
    <n v="45446.773526770834"/>
    <n v="82.53"/>
    <n v="83"/>
    <x v="0"/>
    <n v="88"/>
    <m/>
    <x v="4"/>
  </r>
  <r>
    <n v="45446.773526666664"/>
    <n v="57.48"/>
    <n v="58"/>
    <x v="0"/>
    <n v="89"/>
    <m/>
    <x v="4"/>
  </r>
  <r>
    <n v="45446.773526458332"/>
    <n v="44.5"/>
    <n v="45"/>
    <x v="0"/>
    <n v="90"/>
    <m/>
    <x v="4"/>
  </r>
  <r>
    <n v="45446.773526307872"/>
    <n v="51"/>
    <n v="51"/>
    <x v="0"/>
    <n v="90"/>
    <m/>
    <x v="4"/>
  </r>
  <r>
    <n v="45446.773525925928"/>
    <n v="47.68"/>
    <n v="48"/>
    <x v="0"/>
    <n v="89"/>
    <m/>
    <x v="4"/>
  </r>
  <r>
    <n v="45446.773525532408"/>
    <n v="45.33"/>
    <n v="46"/>
    <x v="0"/>
    <n v="90"/>
    <m/>
    <x v="4"/>
  </r>
  <r>
    <n v="45446.773525243058"/>
    <n v="90.06"/>
    <n v="91"/>
    <x v="0"/>
    <n v="89"/>
    <m/>
    <x v="4"/>
  </r>
  <r>
    <n v="45446.773524930555"/>
    <n v="63.16"/>
    <n v="64"/>
    <x v="0"/>
    <n v="90"/>
    <m/>
    <x v="4"/>
  </r>
  <r>
    <n v="45446.773524444441"/>
    <n v="47.27"/>
    <n v="48"/>
    <x v="0"/>
    <n v="87"/>
    <m/>
    <x v="4"/>
  </r>
  <r>
    <n v="45446.773524398151"/>
    <n v="1029.8900000000001"/>
    <n v="1030"/>
    <x v="0"/>
    <n v="90"/>
    <m/>
    <x v="4"/>
  </r>
  <r>
    <n v="45446.773524166667"/>
    <n v="45.45"/>
    <n v="46"/>
    <x v="0"/>
    <n v="89"/>
    <m/>
    <x v="4"/>
  </r>
  <r>
    <n v="45446.773524050928"/>
    <n v="76.849999999999994"/>
    <n v="77"/>
    <x v="0"/>
    <n v="90"/>
    <m/>
    <x v="4"/>
  </r>
  <r>
    <n v="45446.773523912037"/>
    <n v="42.38"/>
    <n v="43"/>
    <x v="0"/>
    <n v="89"/>
    <m/>
    <x v="4"/>
  </r>
  <r>
    <n v="45446.773523564814"/>
    <n v="54.39"/>
    <n v="55"/>
    <x v="0"/>
    <n v="89"/>
    <m/>
    <x v="4"/>
  </r>
  <r>
    <n v="45446.773522511576"/>
    <n v="73.55"/>
    <n v="74"/>
    <x v="0"/>
    <n v="89"/>
    <m/>
    <x v="4"/>
  </r>
  <r>
    <n v="45446.773522430558"/>
    <n v="50.48"/>
    <n v="51"/>
    <x v="0"/>
    <n v="90"/>
    <m/>
    <x v="4"/>
  </r>
  <r>
    <n v="45446.77352195602"/>
    <n v="49.42"/>
    <n v="50"/>
    <x v="0"/>
    <n v="89"/>
    <m/>
    <x v="4"/>
  </r>
  <r>
    <n v="45446.773521782408"/>
    <n v="49.67"/>
    <n v="50"/>
    <x v="0"/>
    <n v="90"/>
    <m/>
    <x v="4"/>
  </r>
  <r>
    <n v="45446.773521689815"/>
    <n v="54.76"/>
    <n v="55"/>
    <x v="0"/>
    <n v="91"/>
    <m/>
    <x v="4"/>
  </r>
  <r>
    <n v="45446.773520821756"/>
    <n v="50.27"/>
    <n v="51"/>
    <x v="0"/>
    <n v="91"/>
    <m/>
    <x v="4"/>
  </r>
  <r>
    <n v="45446.773520451388"/>
    <n v="62.69"/>
    <n v="63"/>
    <x v="0"/>
    <n v="90"/>
    <m/>
    <x v="4"/>
  </r>
  <r>
    <n v="45446.773520393515"/>
    <n v="64.209999999999994"/>
    <n v="65"/>
    <x v="0"/>
    <n v="89"/>
    <m/>
    <x v="4"/>
  </r>
  <r>
    <n v="45446.773520381947"/>
    <n v="82.08"/>
    <n v="83"/>
    <x v="0"/>
    <n v="89"/>
    <m/>
    <x v="4"/>
  </r>
  <r>
    <n v="45446.77351997685"/>
    <n v="62.67"/>
    <n v="63"/>
    <x v="0"/>
    <n v="91"/>
    <m/>
    <x v="4"/>
  </r>
  <r>
    <n v="45446.773519479168"/>
    <n v="46.33"/>
    <n v="47"/>
    <x v="0"/>
    <n v="89"/>
    <m/>
    <x v="4"/>
  </r>
  <r>
    <n v="45446.77351900463"/>
    <n v="49.12"/>
    <n v="50"/>
    <x v="0"/>
    <n v="91"/>
    <m/>
    <x v="4"/>
  </r>
  <r>
    <n v="45446.773518483795"/>
    <n v="46.73"/>
    <n v="47"/>
    <x v="0"/>
    <n v="89"/>
    <m/>
    <x v="4"/>
  </r>
  <r>
    <n v="45446.773518321759"/>
    <n v="63.13"/>
    <n v="64"/>
    <x v="0"/>
    <n v="91"/>
    <m/>
    <x v="4"/>
  </r>
  <r>
    <n v="45446.773518159724"/>
    <n v="66.92"/>
    <n v="67"/>
    <x v="0"/>
    <n v="89"/>
    <m/>
    <x v="4"/>
  </r>
  <r>
    <n v="45446.77351806713"/>
    <n v="57.93"/>
    <n v="58"/>
    <x v="0"/>
    <n v="90"/>
    <m/>
    <x v="4"/>
  </r>
  <r>
    <n v="45446.773517870373"/>
    <n v="179.6"/>
    <n v="180"/>
    <x v="0"/>
    <n v="89"/>
    <m/>
    <x v="4"/>
  </r>
  <r>
    <n v="45446.773517314818"/>
    <n v="45.93"/>
    <n v="46"/>
    <x v="0"/>
    <n v="89"/>
    <m/>
    <x v="4"/>
  </r>
  <r>
    <n v="45446.773517141206"/>
    <n v="47.05"/>
    <n v="48"/>
    <x v="0"/>
    <n v="90"/>
    <m/>
    <x v="4"/>
  </r>
  <r>
    <n v="45446.773516620371"/>
    <n v="43.66"/>
    <n v="44"/>
    <x v="0"/>
    <n v="89"/>
    <m/>
    <x v="4"/>
  </r>
  <r>
    <n v="45446.773515960645"/>
    <n v="47.8"/>
    <n v="48"/>
    <x v="0"/>
    <n v="89"/>
    <m/>
    <x v="4"/>
  </r>
  <r>
    <n v="45446.773515891204"/>
    <n v="45.62"/>
    <n v="46"/>
    <x v="0"/>
    <n v="90"/>
    <m/>
    <x v="4"/>
  </r>
  <r>
    <n v="45446.773515601853"/>
    <n v="45.1"/>
    <n v="46"/>
    <x v="0"/>
    <n v="89"/>
    <m/>
    <x v="4"/>
  </r>
  <r>
    <n v="45446.77351525463"/>
    <n v="49.82"/>
    <n v="50"/>
    <x v="0"/>
    <n v="90"/>
    <m/>
    <x v="4"/>
  </r>
  <r>
    <n v="45446.773515173612"/>
    <n v="58.41"/>
    <n v="59"/>
    <x v="0"/>
    <n v="89"/>
    <m/>
    <x v="4"/>
  </r>
  <r>
    <n v="45446.77351446759"/>
    <n v="63.37"/>
    <n v="64"/>
    <x v="0"/>
    <n v="90"/>
    <m/>
    <x v="4"/>
  </r>
  <r>
    <n v="45446.77351417824"/>
    <n v="47.06"/>
    <n v="48"/>
    <x v="0"/>
    <n v="89"/>
    <m/>
    <x v="4"/>
  </r>
  <r>
    <n v="45446.773514097222"/>
    <n v="58.55"/>
    <n v="59"/>
    <x v="0"/>
    <n v="89"/>
    <m/>
    <x v="4"/>
  </r>
  <r>
    <n v="45446.773513969907"/>
    <n v="61.45"/>
    <n v="62"/>
    <x v="0"/>
    <n v="91"/>
    <m/>
    <x v="4"/>
  </r>
  <r>
    <n v="45446.773513055552"/>
    <n v="47.2"/>
    <n v="48"/>
    <x v="0"/>
    <n v="91"/>
    <m/>
    <x v="4"/>
  </r>
  <r>
    <n v="45446.773512268519"/>
    <n v="54.29"/>
    <n v="55"/>
    <x v="0"/>
    <n v="90"/>
    <m/>
    <x v="4"/>
  </r>
  <r>
    <n v="45446.773512210646"/>
    <n v="50.29"/>
    <n v="51"/>
    <x v="0"/>
    <n v="91"/>
    <m/>
    <x v="4"/>
  </r>
  <r>
    <n v="45446.77351204861"/>
    <n v="43.93"/>
    <n v="44"/>
    <x v="0"/>
    <n v="89"/>
    <m/>
    <x v="4"/>
  </r>
  <r>
    <n v="45446.773511493055"/>
    <n v="38.39"/>
    <n v="39"/>
    <x v="0"/>
    <n v="89"/>
    <m/>
    <x v="4"/>
  </r>
  <r>
    <n v="45446.773511099535"/>
    <n v="67.760000000000005"/>
    <n v="68"/>
    <x v="0"/>
    <n v="90"/>
    <m/>
    <x v="4"/>
  </r>
  <r>
    <n v="45446.773510601852"/>
    <n v="64.8"/>
    <n v="65"/>
    <x v="0"/>
    <n v="89"/>
    <m/>
    <x v="4"/>
  </r>
  <r>
    <n v="45446.77350984954"/>
    <n v="73.709999999999994"/>
    <n v="74"/>
    <x v="0"/>
    <n v="90"/>
    <m/>
    <x v="4"/>
  </r>
  <r>
    <n v="45446.773509675928"/>
    <n v="47.55"/>
    <n v="48"/>
    <x v="0"/>
    <n v="89"/>
    <m/>
    <x v="4"/>
  </r>
  <r>
    <n v="45446.773509571758"/>
    <n v="48.06"/>
    <n v="49"/>
    <x v="0"/>
    <n v="91"/>
    <m/>
    <x v="4"/>
  </r>
  <r>
    <n v="45446.773509247687"/>
    <n v="59.61"/>
    <n v="60"/>
    <x v="0"/>
    <n v="89"/>
    <m/>
    <x v="4"/>
  </r>
  <r>
    <n v="45446.773509074075"/>
    <n v="44.84"/>
    <n v="45"/>
    <x v="0"/>
    <n v="89"/>
    <m/>
    <x v="4"/>
  </r>
  <r>
    <n v="45446.773508564816"/>
    <n v="47.43"/>
    <n v="48"/>
    <x v="0"/>
    <n v="90"/>
    <m/>
    <x v="4"/>
  </r>
  <r>
    <n v="45446.773508437502"/>
    <n v="59.83"/>
    <n v="60"/>
    <x v="0"/>
    <n v="89"/>
    <m/>
    <x v="4"/>
  </r>
  <r>
    <n v="45446.77350797454"/>
    <n v="65.31"/>
    <n v="66"/>
    <x v="0"/>
    <n v="89"/>
    <m/>
    <x v="4"/>
  </r>
  <r>
    <n v="45446.773507546299"/>
    <n v="87.79"/>
    <n v="88"/>
    <x v="0"/>
    <n v="89"/>
    <m/>
    <x v="4"/>
  </r>
  <r>
    <n v="45446.773507511571"/>
    <n v="45.38"/>
    <n v="46"/>
    <x v="0"/>
    <n v="90"/>
    <m/>
    <x v="4"/>
  </r>
  <r>
    <n v="45446.773507002312"/>
    <n v="50.13"/>
    <n v="51"/>
    <x v="0"/>
    <n v="89"/>
    <m/>
    <x v="4"/>
  </r>
  <r>
    <n v="45446.773506493053"/>
    <n v="62.73"/>
    <n v="63"/>
    <x v="0"/>
    <n v="90"/>
    <m/>
    <x v="4"/>
  </r>
  <r>
    <n v="45446.773506342593"/>
    <n v="50.46"/>
    <n v="51"/>
    <x v="0"/>
    <n v="89"/>
    <m/>
    <x v="4"/>
  </r>
  <r>
    <n v="45446.773506076388"/>
    <n v="73.77"/>
    <n v="74"/>
    <x v="0"/>
    <n v="89"/>
    <m/>
    <x v="4"/>
  </r>
  <r>
    <n v="45446.773505428238"/>
    <n v="67.22"/>
    <n v="68"/>
    <x v="0"/>
    <n v="89"/>
    <m/>
    <x v="4"/>
  </r>
  <r>
    <n v="45446.773505104167"/>
    <n v="57.79"/>
    <n v="58"/>
    <x v="0"/>
    <n v="89"/>
    <m/>
    <x v="4"/>
  </r>
  <r>
    <n v="45446.773504537035"/>
    <n v="44.78"/>
    <n v="45"/>
    <x v="0"/>
    <n v="89"/>
    <m/>
    <x v="4"/>
  </r>
  <r>
    <n v="45446.773503946759"/>
    <n v="44.65"/>
    <n v="45"/>
    <x v="0"/>
    <n v="89"/>
    <m/>
    <x v="4"/>
  </r>
  <r>
    <n v="45446.773503773147"/>
    <n v="49.05"/>
    <n v="50"/>
    <x v="0"/>
    <n v="89"/>
    <m/>
    <x v="4"/>
  </r>
  <r>
    <n v="45446.773503379627"/>
    <n v="94.55"/>
    <n v="95"/>
    <x v="0"/>
    <n v="89"/>
    <m/>
    <x v="4"/>
  </r>
  <r>
    <n v="45446.773503298609"/>
    <n v="51.69"/>
    <n v="52"/>
    <x v="0"/>
    <n v="90"/>
    <m/>
    <x v="4"/>
  </r>
  <r>
    <n v="45446.773503240744"/>
    <n v="51.17"/>
    <n v="52"/>
    <x v="0"/>
    <n v="91"/>
    <m/>
    <x v="4"/>
  </r>
  <r>
    <n v="45446.773502939817"/>
    <n v="59.69"/>
    <n v="60"/>
    <x v="0"/>
    <n v="89"/>
    <m/>
    <x v="4"/>
  </r>
  <r>
    <n v="45446.773502372685"/>
    <n v="58.73"/>
    <n v="59"/>
    <x v="0"/>
    <n v="91"/>
    <m/>
    <x v="4"/>
  </r>
  <r>
    <n v="45446.7735015625"/>
    <n v="54.71"/>
    <n v="55"/>
    <x v="0"/>
    <n v="91"/>
    <m/>
    <x v="4"/>
  </r>
  <r>
    <n v="45446.773501041665"/>
    <n v="63.84"/>
    <n v="64"/>
    <x v="0"/>
    <n v="89"/>
    <m/>
    <x v="4"/>
  </r>
  <r>
    <n v="45446.773500891206"/>
    <n v="49.88"/>
    <n v="50"/>
    <x v="0"/>
    <n v="89"/>
    <m/>
    <x v="4"/>
  </r>
  <r>
    <n v="45446.773500601848"/>
    <n v="47.18"/>
    <n v="48"/>
    <x v="0"/>
    <n v="91"/>
    <m/>
    <x v="4"/>
  </r>
  <r>
    <n v="45446.77350033565"/>
    <n v="47.31"/>
    <n v="48"/>
    <x v="0"/>
    <n v="90"/>
    <m/>
    <x v="4"/>
  </r>
  <r>
    <n v="45446.773500000003"/>
    <n v="59.39"/>
    <n v="60"/>
    <x v="0"/>
    <n v="91"/>
    <m/>
    <x v="4"/>
  </r>
  <r>
    <n v="45446.773499560186"/>
    <n v="56.53"/>
    <n v="57"/>
    <x v="0"/>
    <n v="89"/>
    <m/>
    <x v="4"/>
  </r>
  <r>
    <n v="45446.773499560186"/>
    <n v="45.36"/>
    <n v="46"/>
    <x v="0"/>
    <n v="90"/>
    <m/>
    <x v="4"/>
  </r>
  <r>
    <n v="45446.773499178242"/>
    <n v="51.35"/>
    <n v="52"/>
    <x v="0"/>
    <n v="91"/>
    <m/>
    <x v="4"/>
  </r>
  <r>
    <n v="45446.773498287039"/>
    <n v="49.07"/>
    <n v="50"/>
    <x v="0"/>
    <n v="91"/>
    <m/>
    <x v="4"/>
  </r>
  <r>
    <n v="45446.773498252318"/>
    <n v="47.19"/>
    <n v="48"/>
    <x v="0"/>
    <n v="89"/>
    <m/>
    <x v="4"/>
  </r>
  <r>
    <n v="45446.77349792824"/>
    <n v="80.83"/>
    <n v="81"/>
    <x v="0"/>
    <n v="90"/>
    <m/>
    <x v="4"/>
  </r>
  <r>
    <n v="45446.773496909722"/>
    <n v="45.46"/>
    <n v="46"/>
    <x v="0"/>
    <n v="90"/>
    <m/>
    <x v="4"/>
  </r>
  <r>
    <n v="45446.773496875001"/>
    <n v="45.27"/>
    <n v="46"/>
    <x v="0"/>
    <n v="89"/>
    <m/>
    <x v="4"/>
  </r>
  <r>
    <n v="45446.773496863425"/>
    <n v="51.71"/>
    <n v="52"/>
    <x v="0"/>
    <n v="91"/>
    <m/>
    <x v="4"/>
  </r>
  <r>
    <n v="45446.773496574075"/>
    <n v="48.4"/>
    <n v="49"/>
    <x v="0"/>
    <n v="89"/>
    <m/>
    <x v="4"/>
  </r>
  <r>
    <n v="45446.773495949077"/>
    <n v="42.5"/>
    <n v="43"/>
    <x v="0"/>
    <n v="89"/>
    <m/>
    <x v="4"/>
  </r>
  <r>
    <n v="45446.773495613423"/>
    <n v="66.069999999999993"/>
    <n v="67"/>
    <x v="0"/>
    <n v="91"/>
    <m/>
    <x v="4"/>
  </r>
  <r>
    <n v="45446.773494988425"/>
    <n v="51.67"/>
    <n v="52"/>
    <x v="0"/>
    <n v="89"/>
    <m/>
    <x v="4"/>
  </r>
  <r>
    <n v="45446.773494629633"/>
    <n v="47.21"/>
    <n v="48"/>
    <x v="0"/>
    <n v="91"/>
    <m/>
    <x v="4"/>
  </r>
  <r>
    <n v="45446.773494525463"/>
    <n v="70.180000000000007"/>
    <n v="71"/>
    <x v="0"/>
    <n v="89"/>
    <m/>
    <x v="4"/>
  </r>
  <r>
    <n v="45446.773494224537"/>
    <n v="45.13"/>
    <n v="46"/>
    <x v="0"/>
    <n v="89"/>
    <m/>
    <x v="4"/>
  </r>
  <r>
    <n v="45446.773493680557"/>
    <n v="45.9"/>
    <n v="46"/>
    <x v="0"/>
    <n v="89"/>
    <m/>
    <x v="4"/>
  </r>
  <r>
    <n v="45446.773493564811"/>
    <n v="44.03"/>
    <n v="45"/>
    <x v="0"/>
    <n v="89"/>
    <m/>
    <x v="4"/>
  </r>
  <r>
    <n v="45446.77349295139"/>
    <n v="76.459999999999994"/>
    <n v="77"/>
    <x v="0"/>
    <n v="89"/>
    <m/>
    <x v="4"/>
  </r>
  <r>
    <n v="45446.773492511573"/>
    <n v="86.37"/>
    <n v="87"/>
    <x v="0"/>
    <n v="89"/>
    <m/>
    <x v="4"/>
  </r>
  <r>
    <n v="45446.773492442131"/>
    <n v="49.43"/>
    <n v="50"/>
    <x v="0"/>
    <n v="91"/>
    <m/>
    <x v="4"/>
  </r>
  <r>
    <n v="45446.773491990738"/>
    <n v="65.69"/>
    <n v="66"/>
    <x v="0"/>
    <n v="89"/>
    <m/>
    <x v="4"/>
  </r>
  <r>
    <n v="45446.773491412037"/>
    <n v="46.98"/>
    <n v="47"/>
    <x v="0"/>
    <n v="89"/>
    <m/>
    <x v="4"/>
  </r>
  <r>
    <n v="45446.773491203705"/>
    <n v="49.54"/>
    <n v="50"/>
    <x v="0"/>
    <n v="91"/>
    <m/>
    <x v="4"/>
  </r>
  <r>
    <n v="45446.773490821761"/>
    <n v="48.33"/>
    <n v="49"/>
    <x v="0"/>
    <n v="89"/>
    <m/>
    <x v="4"/>
  </r>
  <r>
    <n v="45446.773489953703"/>
    <n v="47.08"/>
    <n v="48"/>
    <x v="0"/>
    <n v="89"/>
    <m/>
    <x v="4"/>
  </r>
  <r>
    <n v="45446.773489513886"/>
    <n v="52.8"/>
    <n v="53"/>
    <x v="0"/>
    <n v="91"/>
    <m/>
    <x v="4"/>
  </r>
  <r>
    <n v="45446.77348945602"/>
    <n v="51.06"/>
    <n v="52"/>
    <x v="0"/>
    <n v="89"/>
    <m/>
    <x v="4"/>
  </r>
  <r>
    <n v="45446.773488981482"/>
    <n v="47.76"/>
    <n v="48"/>
    <x v="0"/>
    <n v="89"/>
    <m/>
    <x v="4"/>
  </r>
  <r>
    <n v="45446.773488692132"/>
    <n v="43.04"/>
    <n v="44"/>
    <x v="0"/>
    <n v="89"/>
    <m/>
    <x v="4"/>
  </r>
  <r>
    <n v="45446.773488472223"/>
    <n v="61.63"/>
    <n v="62"/>
    <x v="0"/>
    <n v="91"/>
    <m/>
    <x v="4"/>
  </r>
  <r>
    <n v="45446.773488333332"/>
    <n v="59.58"/>
    <n v="60"/>
    <x v="0"/>
    <n v="89"/>
    <m/>
    <x v="4"/>
  </r>
  <r>
    <n v="45446.773488009261"/>
    <n v="177.22"/>
    <n v="178"/>
    <x v="0"/>
    <n v="89"/>
    <m/>
    <x v="4"/>
  </r>
  <r>
    <n v="45446.773487256942"/>
    <n v="60.54"/>
    <n v="61"/>
    <x v="0"/>
    <n v="89"/>
    <m/>
    <x v="4"/>
  </r>
  <r>
    <n v="45446.773486828701"/>
    <n v="52.79"/>
    <n v="53"/>
    <x v="0"/>
    <n v="91"/>
    <m/>
    <x v="4"/>
  </r>
  <r>
    <n v="45446.773486585647"/>
    <n v="45.64"/>
    <n v="46"/>
    <x v="0"/>
    <n v="90"/>
    <m/>
    <x v="4"/>
  </r>
  <r>
    <n v="45446.773486469909"/>
    <n v="65.44"/>
    <n v="66"/>
    <x v="0"/>
    <n v="89"/>
    <m/>
    <x v="4"/>
  </r>
  <r>
    <n v="45446.773485648147"/>
    <n v="69.989999999999995"/>
    <n v="70"/>
    <x v="0"/>
    <n v="89"/>
    <m/>
    <x v="4"/>
  </r>
  <r>
    <n v="45446.773484814817"/>
    <n v="42.45"/>
    <n v="43"/>
    <x v="0"/>
    <n v="89"/>
    <m/>
    <x v="4"/>
  </r>
  <r>
    <n v="45446.773484664351"/>
    <n v="84.34"/>
    <n v="85"/>
    <x v="0"/>
    <n v="89"/>
    <m/>
    <x v="4"/>
  </r>
  <r>
    <n v="45446.773484583333"/>
    <n v="51.78"/>
    <n v="52"/>
    <x v="0"/>
    <n v="90"/>
    <m/>
    <x v="4"/>
  </r>
  <r>
    <n v="45446.773484178244"/>
    <n v="57.27"/>
    <n v="58"/>
    <x v="0"/>
    <n v="89"/>
    <m/>
    <x v="4"/>
  </r>
  <r>
    <n v="45446.7734837963"/>
    <n v="47.53"/>
    <n v="48"/>
    <x v="0"/>
    <n v="90"/>
    <m/>
    <x v="4"/>
  </r>
  <r>
    <n v="45446.773483553239"/>
    <n v="71.69"/>
    <n v="72"/>
    <x v="0"/>
    <n v="89"/>
    <m/>
    <x v="4"/>
  </r>
  <r>
    <n v="45446.773483414348"/>
    <n v="41.78"/>
    <n v="42"/>
    <x v="0"/>
    <n v="89"/>
    <m/>
    <x v="4"/>
  </r>
  <r>
    <n v="45446.773481875003"/>
    <n v="51.75"/>
    <n v="52"/>
    <x v="0"/>
    <n v="89"/>
    <m/>
    <x v="4"/>
  </r>
  <r>
    <n v="45446.773481724536"/>
    <n v="39.92"/>
    <n v="40"/>
    <x v="0"/>
    <n v="89"/>
    <m/>
    <x v="4"/>
  </r>
  <r>
    <n v="45446.773481574077"/>
    <n v="46.73"/>
    <n v="47"/>
    <x v="0"/>
    <n v="90"/>
    <m/>
    <x v="4"/>
  </r>
  <r>
    <n v="45446.773480810189"/>
    <n v="52.6"/>
    <n v="53"/>
    <x v="0"/>
    <n v="90"/>
    <m/>
    <x v="4"/>
  </r>
  <r>
    <n v="45446.773480648146"/>
    <n v="51.45"/>
    <n v="52"/>
    <x v="0"/>
    <n v="89"/>
    <m/>
    <x v="4"/>
  </r>
  <r>
    <n v="45446.773480312499"/>
    <n v="42.89"/>
    <n v="43"/>
    <x v="0"/>
    <n v="89"/>
    <m/>
    <x v="4"/>
  </r>
  <r>
    <n v="45446.773480069445"/>
    <n v="66.11"/>
    <n v="67"/>
    <x v="0"/>
    <n v="90"/>
    <m/>
    <x v="4"/>
  </r>
  <r>
    <n v="45446.77347954861"/>
    <n v="62.43"/>
    <n v="63"/>
    <x v="0"/>
    <n v="89"/>
    <m/>
    <x v="4"/>
  </r>
  <r>
    <n v="45446.773479537034"/>
    <n v="47.6"/>
    <n v="48"/>
    <x v="0"/>
    <n v="89"/>
    <m/>
    <x v="4"/>
  </r>
  <r>
    <n v="45446.773478287039"/>
    <n v="45.98"/>
    <n v="46"/>
    <x v="0"/>
    <n v="89"/>
    <m/>
    <x v="4"/>
  </r>
  <r>
    <n v="45446.773477974537"/>
    <n v="61.5"/>
    <n v="62"/>
    <x v="0"/>
    <n v="89"/>
    <m/>
    <x v="4"/>
  </r>
  <r>
    <n v="45446.77347777778"/>
    <n v="72.14"/>
    <n v="73"/>
    <x v="0"/>
    <n v="90"/>
    <m/>
    <x v="4"/>
  </r>
  <r>
    <n v="45446.773477685187"/>
    <n v="65.25"/>
    <n v="66"/>
    <x v="0"/>
    <n v="89"/>
    <m/>
    <x v="4"/>
  </r>
  <r>
    <n v="45446.773477326387"/>
    <n v="87.45"/>
    <n v="88"/>
    <x v="0"/>
    <n v="91"/>
    <m/>
    <x v="4"/>
  </r>
  <r>
    <n v="45446.773477083334"/>
    <n v="46.93"/>
    <n v="47"/>
    <x v="0"/>
    <n v="89"/>
    <m/>
    <x v="4"/>
  </r>
  <r>
    <n v="45446.773476608796"/>
    <n v="71.42"/>
    <n v="72"/>
    <x v="0"/>
    <n v="89"/>
    <m/>
    <x v="4"/>
  </r>
  <r>
    <n v="45446.773475949078"/>
    <n v="63.72"/>
    <n v="64"/>
    <x v="0"/>
    <n v="91"/>
    <m/>
    <x v="4"/>
  </r>
  <r>
    <n v="45446.773475162037"/>
    <n v="54.35"/>
    <n v="55"/>
    <x v="0"/>
    <n v="91"/>
    <m/>
    <x v="4"/>
  </r>
  <r>
    <n v="45446.773474849535"/>
    <n v="40.68"/>
    <n v="41"/>
    <x v="0"/>
    <n v="89"/>
    <m/>
    <x v="4"/>
  </r>
  <r>
    <n v="45446.773474687499"/>
    <n v="43.1"/>
    <n v="44"/>
    <x v="0"/>
    <n v="89"/>
    <m/>
    <x v="4"/>
  </r>
  <r>
    <n v="45446.773474444446"/>
    <n v="182.82"/>
    <n v="183"/>
    <x v="0"/>
    <n v="91"/>
    <m/>
    <x v="4"/>
  </r>
  <r>
    <n v="45446.773474131944"/>
    <n v="46.62"/>
    <n v="47"/>
    <x v="0"/>
    <n v="89"/>
    <m/>
    <x v="4"/>
  </r>
  <r>
    <n v="45446.773473657406"/>
    <n v="42.1"/>
    <n v="43"/>
    <x v="0"/>
    <n v="89"/>
    <m/>
    <x v="4"/>
  </r>
  <r>
    <n v="45446.773472997687"/>
    <n v="44.23"/>
    <n v="45"/>
    <x v="0"/>
    <n v="89"/>
    <m/>
    <x v="4"/>
  </r>
  <r>
    <n v="45446.773472407411"/>
    <n v="44.22"/>
    <n v="45"/>
    <x v="0"/>
    <n v="89"/>
    <m/>
    <x v="4"/>
  </r>
  <r>
    <n v="45446.773471736109"/>
    <n v="45.06"/>
    <n v="46"/>
    <x v="0"/>
    <n v="89"/>
    <m/>
    <x v="4"/>
  </r>
  <r>
    <n v="45446.773471423614"/>
    <n v="46.85"/>
    <n v="47"/>
    <x v="0"/>
    <n v="91"/>
    <m/>
    <x v="4"/>
  </r>
  <r>
    <n v="45446.773471064815"/>
    <n v="47.41"/>
    <n v="48"/>
    <x v="0"/>
    <n v="89"/>
    <m/>
    <x v="4"/>
  </r>
  <r>
    <n v="45446.773470532411"/>
    <n v="54.61"/>
    <n v="55"/>
    <x v="0"/>
    <n v="91"/>
    <m/>
    <x v="4"/>
  </r>
  <r>
    <n v="45446.773470173612"/>
    <n v="57.99"/>
    <n v="58"/>
    <x v="0"/>
    <n v="89"/>
    <m/>
    <x v="4"/>
  </r>
  <r>
    <n v="45446.773469537038"/>
    <n v="48.63"/>
    <n v="49"/>
    <x v="0"/>
    <n v="91"/>
    <m/>
    <x v="4"/>
  </r>
  <r>
    <n v="45446.773469502317"/>
    <n v="48.16"/>
    <n v="49"/>
    <x v="0"/>
    <n v="89"/>
    <m/>
    <x v="4"/>
  </r>
  <r>
    <n v="45446.773469004627"/>
    <n v="60.86"/>
    <n v="61"/>
    <x v="0"/>
    <n v="89"/>
    <m/>
    <x v="4"/>
  </r>
  <r>
    <n v="45446.773468703701"/>
    <n v="50.68"/>
    <n v="51"/>
    <x v="0"/>
    <n v="89"/>
    <m/>
    <x v="4"/>
  </r>
  <r>
    <n v="45446.773467962965"/>
    <n v="46.32"/>
    <n v="47"/>
    <x v="0"/>
    <n v="89"/>
    <m/>
    <x v="4"/>
  </r>
  <r>
    <n v="45446.773467662038"/>
    <n v="45.03"/>
    <n v="46"/>
    <x v="0"/>
    <n v="89"/>
    <m/>
    <x v="4"/>
  </r>
  <r>
    <n v="45446.773467083331"/>
    <n v="63.06"/>
    <n v="64"/>
    <x v="0"/>
    <n v="89"/>
    <m/>
    <x v="4"/>
  </r>
  <r>
    <n v="45446.773466273145"/>
    <n v="43.45"/>
    <n v="44"/>
    <x v="0"/>
    <n v="89"/>
    <m/>
    <x v="4"/>
  </r>
  <r>
    <n v="45446.77346582176"/>
    <n v="565.80999999999995"/>
    <n v="566"/>
    <x v="0"/>
    <n v="89"/>
    <m/>
    <x v="4"/>
  </r>
  <r>
    <n v="45446.773465578706"/>
    <n v="40.770000000000003"/>
    <n v="41"/>
    <x v="0"/>
    <n v="89"/>
    <m/>
    <x v="4"/>
  </r>
  <r>
    <n v="45446.77346527778"/>
    <n v="47.6"/>
    <n v="48"/>
    <x v="0"/>
    <n v="91"/>
    <m/>
    <x v="4"/>
  </r>
  <r>
    <n v="45446.773464675927"/>
    <n v="53.54"/>
    <n v="54"/>
    <x v="0"/>
    <n v="91"/>
    <m/>
    <x v="4"/>
  </r>
  <r>
    <n v="45446.773464375001"/>
    <n v="67.42"/>
    <n v="68"/>
    <x v="0"/>
    <n v="89"/>
    <m/>
    <x v="4"/>
  </r>
  <r>
    <n v="45446.773464224534"/>
    <n v="56.1"/>
    <n v="57"/>
    <x v="0"/>
    <n v="90"/>
    <m/>
    <x v="4"/>
  </r>
  <r>
    <n v="45446.773463831021"/>
    <n v="65.89"/>
    <n v="66"/>
    <x v="0"/>
    <n v="91"/>
    <m/>
    <x v="4"/>
  </r>
  <r>
    <n v="45446.773463622689"/>
    <n v="48.85"/>
    <n v="49"/>
    <x v="0"/>
    <n v="90"/>
    <m/>
    <x v="4"/>
  </r>
  <r>
    <n v="45446.773462812504"/>
    <n v="47.77"/>
    <n v="48"/>
    <x v="0"/>
    <n v="90"/>
    <m/>
    <x v="4"/>
  </r>
  <r>
    <n v="45446.773461342593"/>
    <n v="49.77"/>
    <n v="50"/>
    <x v="0"/>
    <n v="90"/>
    <m/>
    <x v="4"/>
  </r>
  <r>
    <n v="45446.773461296296"/>
    <n v="116.54"/>
    <n v="117"/>
    <x v="0"/>
    <n v="91"/>
    <m/>
    <x v="4"/>
  </r>
  <r>
    <n v="45446.773461041666"/>
    <n v="77.37"/>
    <n v="78"/>
    <x v="0"/>
    <n v="90"/>
    <m/>
    <x v="4"/>
  </r>
  <r>
    <n v="45446.773461018522"/>
    <n v="49.09"/>
    <n v="50"/>
    <x v="0"/>
    <n v="89"/>
    <m/>
    <x v="4"/>
  </r>
  <r>
    <n v="45446.773460393517"/>
    <n v="773.47"/>
    <n v="774"/>
    <x v="0"/>
    <n v="89"/>
    <m/>
    <x v="4"/>
  </r>
  <r>
    <n v="45446.773460335651"/>
    <n v="57.93"/>
    <n v="58"/>
    <x v="0"/>
    <n v="90"/>
    <m/>
    <x v="4"/>
  </r>
  <r>
    <n v="45446.773459895834"/>
    <n v="54.3"/>
    <n v="55"/>
    <x v="0"/>
    <n v="91"/>
    <m/>
    <x v="4"/>
  </r>
  <r>
    <n v="45446.773458402778"/>
    <n v="669.73"/>
    <n v="670"/>
    <x v="0"/>
    <n v="91"/>
    <m/>
    <x v="4"/>
  </r>
  <r>
    <n v="45446.773458368058"/>
    <n v="108.96"/>
    <n v="109"/>
    <x v="0"/>
    <n v="89"/>
    <m/>
    <x v="4"/>
  </r>
  <r>
    <n v="45446.773458124997"/>
    <n v="51.46"/>
    <n v="52"/>
    <x v="0"/>
    <n v="90"/>
    <m/>
    <x v="4"/>
  </r>
  <r>
    <n v="45446.773457650466"/>
    <n v="65.81"/>
    <n v="66"/>
    <x v="0"/>
    <n v="90"/>
    <m/>
    <x v="4"/>
  </r>
  <r>
    <n v="45446.773457152776"/>
    <n v="48.72"/>
    <n v="49"/>
    <x v="0"/>
    <n v="90"/>
    <m/>
    <x v="4"/>
  </r>
  <r>
    <n v="45446.773457083335"/>
    <n v="62.89"/>
    <n v="63"/>
    <x v="0"/>
    <n v="87"/>
    <m/>
    <x v="4"/>
  </r>
  <r>
    <n v="45446.77345670139"/>
    <n v="49.31"/>
    <n v="50"/>
    <x v="0"/>
    <n v="90"/>
    <m/>
    <x v="4"/>
  </r>
  <r>
    <n v="45446.773456273149"/>
    <n v="64.56"/>
    <n v="65"/>
    <x v="0"/>
    <n v="87"/>
    <m/>
    <x v="4"/>
  </r>
  <r>
    <n v="45446.773455451388"/>
    <n v="78.45"/>
    <n v="79"/>
    <x v="0"/>
    <n v="87"/>
    <m/>
    <x v="4"/>
  </r>
  <r>
    <n v="45446.773454884256"/>
    <n v="47.56"/>
    <n v="48"/>
    <x v="0"/>
    <n v="90"/>
    <m/>
    <x v="4"/>
  </r>
  <r>
    <n v="45446.773454780094"/>
    <n v="80.27"/>
    <n v="81"/>
    <x v="0"/>
    <n v="90"/>
    <m/>
    <x v="4"/>
  </r>
  <r>
    <n v="45446.77345414352"/>
    <n v="49.41"/>
    <n v="50"/>
    <x v="0"/>
    <n v="90"/>
    <m/>
    <x v="4"/>
  </r>
  <r>
    <n v="45446.773453310183"/>
    <n v="53.81"/>
    <n v="54"/>
    <x v="0"/>
    <n v="90"/>
    <m/>
    <x v="4"/>
  </r>
  <r>
    <n v="45446.773452638889"/>
    <n v="56.12"/>
    <n v="57"/>
    <x v="0"/>
    <n v="90"/>
    <m/>
    <x v="4"/>
  </r>
  <r>
    <n v="45446.773451284724"/>
    <n v="53.45"/>
    <n v="54"/>
    <x v="0"/>
    <n v="88"/>
    <m/>
    <x v="4"/>
  </r>
  <r>
    <n v="45446.773451076391"/>
    <n v="48.53"/>
    <n v="49"/>
    <x v="0"/>
    <n v="90"/>
    <m/>
    <x v="4"/>
  </r>
  <r>
    <n v="45446.773450416666"/>
    <n v="79.2"/>
    <n v="80"/>
    <x v="0"/>
    <n v="90"/>
    <m/>
    <x v="4"/>
  </r>
  <r>
    <n v="45446.773449247688"/>
    <n v="53.7"/>
    <n v="54"/>
    <x v="0"/>
    <n v="90"/>
    <m/>
    <x v="4"/>
  </r>
  <r>
    <n v="45446.773448900465"/>
    <n v="41.84"/>
    <n v="42"/>
    <x v="0"/>
    <n v="91"/>
    <m/>
    <x v="4"/>
  </r>
  <r>
    <n v="45446.773448611108"/>
    <n v="66.09"/>
    <n v="67"/>
    <x v="0"/>
    <n v="88"/>
    <m/>
    <x v="4"/>
  </r>
  <r>
    <n v="45446.773448206019"/>
    <n v="54.41"/>
    <n v="55"/>
    <x v="0"/>
    <n v="91"/>
    <m/>
    <x v="4"/>
  </r>
  <r>
    <n v="45446.773447777778"/>
    <n v="76.790000000000006"/>
    <n v="77"/>
    <x v="0"/>
    <n v="88"/>
    <m/>
    <x v="4"/>
  </r>
  <r>
    <n v="45446.773446909719"/>
    <n v="42.03"/>
    <n v="43"/>
    <x v="0"/>
    <n v="91"/>
    <m/>
    <x v="4"/>
  </r>
  <r>
    <n v="45446.773446018517"/>
    <n v="42.47"/>
    <n v="43"/>
    <x v="0"/>
    <n v="91"/>
    <m/>
    <x v="4"/>
  </r>
  <r>
    <n v="45446.773445798608"/>
    <n v="60.27"/>
    <n v="61"/>
    <x v="0"/>
    <n v="88"/>
    <m/>
    <x v="4"/>
  </r>
  <r>
    <n v="45446.773445624996"/>
    <n v="50.58"/>
    <n v="51"/>
    <x v="0"/>
    <n v="90"/>
    <m/>
    <x v="4"/>
  </r>
  <r>
    <n v="45446.773445173611"/>
    <n v="60.1"/>
    <n v="61"/>
    <x v="0"/>
    <n v="91"/>
    <m/>
    <x v="4"/>
  </r>
  <r>
    <n v="45446.773444502316"/>
    <n v="66.59"/>
    <n v="67"/>
    <x v="0"/>
    <n v="90"/>
    <m/>
    <x v="4"/>
  </r>
  <r>
    <n v="45446.773444421298"/>
    <n v="97.63"/>
    <n v="98"/>
    <x v="0"/>
    <n v="91"/>
    <m/>
    <x v="4"/>
  </r>
  <r>
    <n v="45446.77344315972"/>
    <n v="49.99"/>
    <n v="50"/>
    <x v="0"/>
    <n v="91"/>
    <m/>
    <x v="4"/>
  </r>
  <r>
    <n v="45446.773442488426"/>
    <n v="50.72"/>
    <n v="51"/>
    <x v="0"/>
    <n v="91"/>
    <m/>
    <x v="4"/>
  </r>
  <r>
    <n v="45446.773442048609"/>
    <n v="70.77"/>
    <n v="71"/>
    <x v="0"/>
    <n v="90"/>
    <m/>
    <x v="4"/>
  </r>
  <r>
    <n v="45446.773441446756"/>
    <n v="58.47"/>
    <n v="59"/>
    <x v="0"/>
    <n v="91"/>
    <m/>
    <x v="4"/>
  </r>
  <r>
    <n v="45446.773440532408"/>
    <n v="56.07"/>
    <n v="57"/>
    <x v="0"/>
    <n v="91"/>
    <m/>
    <x v="4"/>
  </r>
  <r>
    <n v="45446.773440127312"/>
    <n v="54.34"/>
    <n v="55"/>
    <x v="0"/>
    <n v="90"/>
    <m/>
    <x v="4"/>
  </r>
  <r>
    <n v="45446.773440046294"/>
    <n v="80.209999999999994"/>
    <n v="81"/>
    <x v="0"/>
    <n v="88"/>
    <m/>
    <x v="4"/>
  </r>
  <r>
    <n v="45446.773439780096"/>
    <n v="51.45"/>
    <n v="52"/>
    <x v="0"/>
    <n v="91"/>
    <m/>
    <x v="4"/>
  </r>
  <r>
    <n v="45446.773438877317"/>
    <n v="47.92"/>
    <n v="48"/>
    <x v="0"/>
    <n v="88"/>
    <m/>
    <x v="4"/>
  </r>
  <r>
    <n v="45446.773438032411"/>
    <n v="66.12"/>
    <n v="67"/>
    <x v="0"/>
    <n v="88"/>
    <m/>
    <x v="4"/>
  </r>
  <r>
    <n v="45446.773437962962"/>
    <n v="84.42"/>
    <n v="85"/>
    <x v="0"/>
    <n v="91"/>
    <m/>
    <x v="4"/>
  </r>
  <r>
    <n v="45446.773436805554"/>
    <n v="44.38"/>
    <n v="45"/>
    <x v="0"/>
    <n v="91"/>
    <m/>
    <x v="4"/>
  </r>
  <r>
    <n v="45446.773436134259"/>
    <n v="45.4"/>
    <n v="46"/>
    <x v="0"/>
    <n v="91"/>
    <m/>
    <x v="4"/>
  </r>
  <r>
    <n v="45446.773435613424"/>
    <n v="47.83"/>
    <n v="48"/>
    <x v="0"/>
    <n v="88"/>
    <m/>
    <x v="4"/>
  </r>
  <r>
    <n v="45446.77343479167"/>
    <n v="47.8"/>
    <n v="48"/>
    <x v="0"/>
    <n v="88"/>
    <m/>
    <x v="4"/>
  </r>
  <r>
    <n v="45446.773434270835"/>
    <n v="42.1"/>
    <n v="43"/>
    <x v="0"/>
    <n v="91"/>
    <m/>
    <x v="4"/>
  </r>
  <r>
    <n v="45446.773433750001"/>
    <n v="46.36"/>
    <n v="47"/>
    <x v="0"/>
    <n v="88"/>
    <m/>
    <x v="4"/>
  </r>
  <r>
    <n v="45446.773433194445"/>
    <n v="43.85"/>
    <n v="44"/>
    <x v="0"/>
    <n v="91"/>
    <m/>
    <x v="4"/>
  </r>
  <r>
    <n v="45446.773432881942"/>
    <n v="55.12"/>
    <n v="56"/>
    <x v="0"/>
    <n v="88"/>
    <m/>
    <x v="4"/>
  </r>
  <r>
    <n v="45446.773432303242"/>
    <n v="50.34"/>
    <n v="51"/>
    <x v="0"/>
    <n v="91"/>
    <m/>
    <x v="4"/>
  </r>
  <r>
    <n v="45446.773431504633"/>
    <n v="43.89"/>
    <n v="44"/>
    <x v="0"/>
    <n v="91"/>
    <m/>
    <x v="4"/>
  </r>
  <r>
    <n v="45446.773431180554"/>
    <n v="59.55"/>
    <n v="60"/>
    <x v="0"/>
    <n v="88"/>
    <m/>
    <x v="4"/>
  </r>
  <r>
    <n v="45446.773429849534"/>
    <n v="46.11"/>
    <n v="47"/>
    <x v="0"/>
    <n v="88"/>
    <m/>
    <x v="4"/>
  </r>
  <r>
    <n v="45446.773429618057"/>
    <n v="66"/>
    <n v="66"/>
    <x v="0"/>
    <n v="91"/>
    <m/>
    <x v="4"/>
  </r>
  <r>
    <n v="45446.773429016204"/>
    <n v="63.97"/>
    <n v="64"/>
    <x v="0"/>
    <n v="88"/>
    <m/>
    <x v="4"/>
  </r>
  <r>
    <n v="45446.773428692133"/>
    <n v="47.42"/>
    <n v="48"/>
    <x v="0"/>
    <n v="91"/>
    <m/>
    <x v="4"/>
  </r>
  <r>
    <n v="45446.773428252316"/>
    <n v="55.53"/>
    <n v="56"/>
    <x v="0"/>
    <n v="90"/>
    <m/>
    <x v="4"/>
  </r>
  <r>
    <n v="45446.773427962966"/>
    <n v="57.52"/>
    <n v="58"/>
    <x v="0"/>
    <n v="91"/>
    <m/>
    <x v="4"/>
  </r>
  <r>
    <n v="45446.773427499997"/>
    <n v="58.95"/>
    <n v="59"/>
    <x v="0"/>
    <n v="90"/>
    <m/>
    <x v="4"/>
  </r>
  <r>
    <n v="45446.773426203705"/>
    <n v="64.040000000000006"/>
    <n v="65"/>
    <x v="0"/>
    <n v="90"/>
    <m/>
    <x v="4"/>
  </r>
  <r>
    <n v="45446.773425879626"/>
    <n v="71.44"/>
    <n v="72"/>
    <x v="0"/>
    <n v="91"/>
    <m/>
    <x v="4"/>
  </r>
  <r>
    <n v="45446.773425486113"/>
    <n v="65.17"/>
    <n v="66"/>
    <x v="0"/>
    <n v="88"/>
    <m/>
    <x v="4"/>
  </r>
  <r>
    <n v="45446.773424363426"/>
    <n v="53.13"/>
    <n v="54"/>
    <x v="0"/>
    <n v="88"/>
    <m/>
    <x v="4"/>
  </r>
  <r>
    <n v="45446.773423946761"/>
    <n v="40.14"/>
    <n v="41"/>
    <x v="0"/>
    <n v="91"/>
    <m/>
    <x v="4"/>
  </r>
  <r>
    <n v="45446.773423668979"/>
    <n v="68.47"/>
    <n v="69"/>
    <x v="0"/>
    <n v="88"/>
    <m/>
    <x v="4"/>
  </r>
  <r>
    <n v="45446.773422708335"/>
    <n v="47.36"/>
    <n v="48"/>
    <x v="0"/>
    <n v="88"/>
    <m/>
    <x v="4"/>
  </r>
  <r>
    <n v="45446.773422500002"/>
    <n v="46.7"/>
    <n v="47"/>
    <x v="0"/>
    <n v="91"/>
    <m/>
    <x v="4"/>
  </r>
  <r>
    <n v="45446.77342193287"/>
    <n v="54.8"/>
    <n v="55"/>
    <x v="0"/>
    <n v="88"/>
    <m/>
    <x v="4"/>
  </r>
  <r>
    <n v="45446.773421493053"/>
    <n v="77.05"/>
    <n v="78"/>
    <x v="0"/>
    <n v="91"/>
    <m/>
    <x v="4"/>
  </r>
  <r>
    <n v="45446.773420532409"/>
    <n v="59.87"/>
    <n v="60"/>
    <x v="0"/>
    <n v="91"/>
    <m/>
    <x v="4"/>
  </r>
  <r>
    <n v="45446.773420162041"/>
    <n v="43.36"/>
    <n v="44"/>
    <x v="0"/>
    <n v="88"/>
    <m/>
    <x v="4"/>
  </r>
  <r>
    <n v="45446.773419560188"/>
    <n v="48.93"/>
    <n v="49"/>
    <x v="0"/>
    <n v="88"/>
    <m/>
    <x v="4"/>
  </r>
  <r>
    <n v="45446.773418553239"/>
    <n v="48.05"/>
    <n v="49"/>
    <x v="0"/>
    <n v="88"/>
    <m/>
    <x v="4"/>
  </r>
  <r>
    <n v="45446.773418240744"/>
    <n v="39.9"/>
    <n v="40"/>
    <x v="0"/>
    <n v="91"/>
    <m/>
    <x v="4"/>
  </r>
  <r>
    <n v="45446.773417581018"/>
    <n v="51.54"/>
    <n v="52"/>
    <x v="0"/>
    <n v="91"/>
    <m/>
    <x v="4"/>
  </r>
  <r>
    <n v="45446.773416944445"/>
    <n v="44.67"/>
    <n v="45"/>
    <x v="0"/>
    <n v="91"/>
    <m/>
    <x v="4"/>
  </r>
  <r>
    <n v="45446.773416898148"/>
    <n v="48.68"/>
    <n v="49"/>
    <x v="0"/>
    <n v="88"/>
    <m/>
    <x v="4"/>
  </r>
  <r>
    <n v="45446.77341613426"/>
    <n v="46.46"/>
    <n v="47"/>
    <x v="0"/>
    <n v="88"/>
    <m/>
    <x v="4"/>
  </r>
  <r>
    <n v="45446.773415821757"/>
    <n v="54.05"/>
    <n v="55"/>
    <x v="0"/>
    <n v="91"/>
    <m/>
    <x v="4"/>
  </r>
  <r>
    <n v="45446.773415057869"/>
    <n v="69.14"/>
    <n v="70"/>
    <x v="0"/>
    <n v="91"/>
    <m/>
    <x v="4"/>
  </r>
  <r>
    <n v="45446.773413877316"/>
    <n v="44.09"/>
    <n v="45"/>
    <x v="0"/>
    <n v="91"/>
    <m/>
    <x v="4"/>
  </r>
  <r>
    <n v="45446.773413437499"/>
    <n v="46.34"/>
    <n v="47"/>
    <x v="0"/>
    <n v="88"/>
    <m/>
    <x v="4"/>
  </r>
  <r>
    <n v="45446.773413252318"/>
    <n v="90.08"/>
    <n v="91"/>
    <x v="0"/>
    <n v="91"/>
    <m/>
    <x v="4"/>
  </r>
  <r>
    <n v="45446.773412708331"/>
    <n v="62.46"/>
    <n v="63"/>
    <x v="0"/>
    <n v="88"/>
    <m/>
    <x v="4"/>
  </r>
  <r>
    <n v="45446.773411736111"/>
    <n v="62.18"/>
    <n v="63"/>
    <x v="0"/>
    <n v="88"/>
    <m/>
    <x v="4"/>
  </r>
  <r>
    <n v="45446.773411087961"/>
    <n v="43.93"/>
    <n v="44"/>
    <x v="0"/>
    <n v="91"/>
    <m/>
    <x v="4"/>
  </r>
  <r>
    <n v="45446.773410613423"/>
    <n v="51.6"/>
    <n v="52"/>
    <x v="0"/>
    <n v="88"/>
    <m/>
    <x v="4"/>
  </r>
  <r>
    <n v="45446.773410243055"/>
    <n v="102.88"/>
    <n v="103"/>
    <x v="0"/>
    <n v="91"/>
    <m/>
    <x v="4"/>
  </r>
  <r>
    <n v="45446.77341021991"/>
    <n v="57.09"/>
    <n v="58"/>
    <x v="0"/>
    <n v="90"/>
    <m/>
    <x v="4"/>
  </r>
  <r>
    <n v="45446.773409340276"/>
    <n v="87.97"/>
    <n v="88"/>
    <x v="0"/>
    <n v="90"/>
    <m/>
    <x v="4"/>
  </r>
  <r>
    <n v="45446.773408761575"/>
    <n v="94.53"/>
    <n v="95"/>
    <x v="0"/>
    <n v="91"/>
    <m/>
    <x v="4"/>
  </r>
  <r>
    <n v="45446.773408576388"/>
    <n v="63.38"/>
    <n v="64"/>
    <x v="0"/>
    <n v="88"/>
    <m/>
    <x v="4"/>
  </r>
  <r>
    <n v="45446.773406863424"/>
    <n v="62.62"/>
    <n v="63"/>
    <x v="0"/>
    <n v="91"/>
    <m/>
    <x v="4"/>
  </r>
  <r>
    <n v="45446.773406643515"/>
    <n v="59.06"/>
    <n v="60"/>
    <x v="0"/>
    <n v="88"/>
    <m/>
    <x v="4"/>
  </r>
  <r>
    <n v="45446.773405949076"/>
    <n v="48.38"/>
    <n v="49"/>
    <x v="0"/>
    <n v="91"/>
    <m/>
    <x v="4"/>
  </r>
  <r>
    <n v="45446.773405601853"/>
    <n v="71.14"/>
    <n v="72"/>
    <x v="0"/>
    <n v="88"/>
    <m/>
    <x v="4"/>
  </r>
  <r>
    <n v="45446.773405335647"/>
    <n v="43.82"/>
    <n v="44"/>
    <x v="0"/>
    <n v="91"/>
    <m/>
    <x v="4"/>
  </r>
  <r>
    <n v="45446.77340445602"/>
    <n v="46.73"/>
    <n v="47"/>
    <x v="0"/>
    <n v="88"/>
    <m/>
    <x v="4"/>
  </r>
  <r>
    <n v="45446.773404108797"/>
    <n v="46.49"/>
    <n v="47"/>
    <x v="0"/>
    <n v="91"/>
    <m/>
    <x v="4"/>
  </r>
  <r>
    <n v="45446.773403043982"/>
    <n v="43.72"/>
    <n v="44"/>
    <x v="0"/>
    <n v="91"/>
    <m/>
    <x v="4"/>
  </r>
  <r>
    <n v="45446.773402303239"/>
    <n v="45.74"/>
    <n v="46"/>
    <x v="0"/>
    <n v="91"/>
    <m/>
    <x v="4"/>
  </r>
  <r>
    <n v="45446.773401944447"/>
    <n v="57.22"/>
    <n v="58"/>
    <x v="0"/>
    <n v="88"/>
    <m/>
    <x v="4"/>
  </r>
  <r>
    <n v="45446.773401145831"/>
    <n v="48.57"/>
    <n v="49"/>
    <x v="0"/>
    <n v="88"/>
    <m/>
    <x v="4"/>
  </r>
  <r>
    <n v="45446.773400682869"/>
    <n v="48.16"/>
    <n v="49"/>
    <x v="0"/>
    <n v="91"/>
    <m/>
    <x v="4"/>
  </r>
  <r>
    <n v="45446.773399942133"/>
    <n v="42.59"/>
    <n v="43"/>
    <x v="0"/>
    <n v="91"/>
    <m/>
    <x v="4"/>
  </r>
  <r>
    <n v="45446.773399861115"/>
    <n v="56.48"/>
    <n v="57"/>
    <x v="0"/>
    <n v="88"/>
    <m/>
    <x v="4"/>
  </r>
  <r>
    <n v="45446.773399282407"/>
    <n v="45.57"/>
    <n v="46"/>
    <x v="0"/>
    <n v="91"/>
    <m/>
    <x v="4"/>
  </r>
  <r>
    <n v="45446.773398865742"/>
    <n v="63.17"/>
    <n v="64"/>
    <x v="0"/>
    <n v="88"/>
    <m/>
    <x v="4"/>
  </r>
  <r>
    <n v="45446.77339800926"/>
    <n v="51.34"/>
    <n v="52"/>
    <x v="0"/>
    <n v="88"/>
    <m/>
    <x v="4"/>
  </r>
  <r>
    <n v="45446.773397268516"/>
    <n v="50.88"/>
    <n v="51"/>
    <x v="0"/>
    <n v="88"/>
    <m/>
    <x v="4"/>
  </r>
  <r>
    <n v="45446.773397094905"/>
    <n v="49.27"/>
    <n v="50"/>
    <x v="0"/>
    <n v="91"/>
    <m/>
    <x v="4"/>
  </r>
  <r>
    <n v="45446.773396481483"/>
    <n v="64.17"/>
    <n v="65"/>
    <x v="0"/>
    <n v="91"/>
    <m/>
    <x v="4"/>
  </r>
  <r>
    <n v="45446.773395416669"/>
    <n v="44.58"/>
    <n v="45"/>
    <x v="0"/>
    <n v="91"/>
    <m/>
    <x v="4"/>
  </r>
  <r>
    <n v="45446.773395381948"/>
    <n v="81.209999999999994"/>
    <n v="82"/>
    <x v="0"/>
    <n v="88"/>
    <m/>
    <x v="4"/>
  </r>
  <r>
    <n v="45446.773394363423"/>
    <n v="53.48"/>
    <n v="54"/>
    <x v="0"/>
    <n v="88"/>
    <m/>
    <x v="4"/>
  </r>
  <r>
    <n v="45446.773394340278"/>
    <n v="68.87"/>
    <n v="69"/>
    <x v="0"/>
    <n v="91"/>
    <m/>
    <x v="4"/>
  </r>
  <r>
    <n v="45446.773393645832"/>
    <n v="48.12"/>
    <n v="49"/>
    <x v="0"/>
    <n v="88"/>
    <m/>
    <x v="4"/>
  </r>
  <r>
    <n v="45446.77339328704"/>
    <n v="44.63"/>
    <n v="45"/>
    <x v="0"/>
    <n v="91"/>
    <m/>
    <x v="4"/>
  </r>
  <r>
    <n v="45446.773392881943"/>
    <n v="92.04"/>
    <n v="93"/>
    <x v="0"/>
    <n v="88"/>
    <m/>
    <x v="4"/>
  </r>
  <r>
    <n v="45446.773391493058"/>
    <n v="60.34"/>
    <n v="61"/>
    <x v="0"/>
    <n v="88"/>
    <m/>
    <x v="4"/>
  </r>
  <r>
    <n v="45446.773391041665"/>
    <n v="67.19"/>
    <n v="68"/>
    <x v="0"/>
    <n v="91"/>
    <m/>
    <x v="4"/>
  </r>
  <r>
    <n v="45446.773390231479"/>
    <n v="52.12"/>
    <n v="53"/>
    <x v="0"/>
    <n v="88"/>
    <m/>
    <x v="4"/>
  </r>
  <r>
    <n v="45446.773389490743"/>
    <n v="41.3"/>
    <n v="42"/>
    <x v="0"/>
    <n v="88"/>
    <m/>
    <x v="4"/>
  </r>
  <r>
    <n v="45446.773389363429"/>
    <n v="44.93"/>
    <n v="45"/>
    <x v="0"/>
    <n v="91"/>
    <m/>
    <x v="4"/>
  </r>
  <r>
    <n v="45446.773388553243"/>
    <n v="47.88"/>
    <n v="48"/>
    <x v="0"/>
    <n v="91"/>
    <m/>
    <x v="4"/>
  </r>
  <r>
    <n v="45446.773388368056"/>
    <n v="58.46"/>
    <n v="59"/>
    <x v="0"/>
    <n v="88"/>
    <m/>
    <x v="4"/>
  </r>
  <r>
    <n v="45446.773387777779"/>
    <n v="57.02"/>
    <n v="58"/>
    <x v="0"/>
    <n v="91"/>
    <m/>
    <x v="4"/>
  </r>
  <r>
    <n v="45446.773387361114"/>
    <n v="45.97"/>
    <n v="46"/>
    <x v="0"/>
    <n v="88"/>
    <m/>
    <x v="4"/>
  </r>
  <r>
    <n v="45446.773386608795"/>
    <n v="50.19"/>
    <n v="51"/>
    <x v="0"/>
    <n v="88"/>
    <m/>
    <x v="4"/>
  </r>
  <r>
    <n v="45446.773386076391"/>
    <n v="61.12"/>
    <n v="62"/>
    <x v="0"/>
    <n v="91"/>
    <m/>
    <x v="4"/>
  </r>
  <r>
    <n v="45446.773385682871"/>
    <n v="63.16"/>
    <n v="64"/>
    <x v="0"/>
    <n v="88"/>
    <m/>
    <x v="4"/>
  </r>
  <r>
    <n v="45446.773384629632"/>
    <n v="42.04"/>
    <n v="43"/>
    <x v="0"/>
    <n v="88"/>
    <m/>
    <x v="4"/>
  </r>
  <r>
    <n v="45446.773383611115"/>
    <n v="41.83"/>
    <n v="42"/>
    <x v="0"/>
    <n v="88"/>
    <m/>
    <x v="4"/>
  </r>
  <r>
    <n v="45446.773383009262"/>
    <n v="46.7"/>
    <n v="47"/>
    <x v="0"/>
    <n v="88"/>
    <m/>
    <x v="4"/>
  </r>
  <r>
    <n v="45446.773382476851"/>
    <n v="43.84"/>
    <n v="44"/>
    <x v="0"/>
    <n v="91"/>
    <m/>
    <x v="4"/>
  </r>
  <r>
    <n v="45446.773382233798"/>
    <n v="55.15"/>
    <n v="56"/>
    <x v="0"/>
    <n v="88"/>
    <m/>
    <x v="4"/>
  </r>
  <r>
    <n v="45446.773382222222"/>
    <n v="53.45"/>
    <n v="54"/>
    <x v="0"/>
    <n v="88"/>
    <m/>
    <x v="4"/>
  </r>
  <r>
    <n v="45446.773381585648"/>
    <n v="67.069999999999993"/>
    <n v="68"/>
    <x v="0"/>
    <n v="91"/>
    <m/>
    <x v="4"/>
  </r>
  <r>
    <n v="45446.773380856481"/>
    <n v="55.41"/>
    <n v="56"/>
    <x v="0"/>
    <n v="88"/>
    <m/>
    <x v="4"/>
  </r>
  <r>
    <n v="45446.773379918981"/>
    <n v="57.45"/>
    <n v="58"/>
    <x v="0"/>
    <n v="88"/>
    <m/>
    <x v="4"/>
  </r>
  <r>
    <n v="45446.773379224534"/>
    <n v="45.11"/>
    <n v="46"/>
    <x v="0"/>
    <n v="91"/>
    <m/>
    <x v="4"/>
  </r>
  <r>
    <n v="45446.773378645834"/>
    <n v="40.909999999999997"/>
    <n v="41"/>
    <x v="0"/>
    <n v="91"/>
    <m/>
    <x v="4"/>
  </r>
  <r>
    <n v="45446.773378194448"/>
    <n v="45.7"/>
    <n v="46"/>
    <x v="0"/>
    <n v="88"/>
    <m/>
    <x v="4"/>
  </r>
  <r>
    <n v="45446.773378020836"/>
    <n v="59.34"/>
    <n v="60"/>
    <x v="0"/>
    <n v="91"/>
    <m/>
    <x v="4"/>
  </r>
  <r>
    <n v="45446.773376863428"/>
    <n v="41.94"/>
    <n v="42"/>
    <x v="0"/>
    <n v="91"/>
    <m/>
    <x v="4"/>
  </r>
  <r>
    <n v="45446.773376400466"/>
    <n v="46.69"/>
    <n v="47"/>
    <x v="0"/>
    <n v="88"/>
    <m/>
    <x v="4"/>
  </r>
  <r>
    <n v="45446.773376296296"/>
    <n v="61.71"/>
    <n v="62"/>
    <x v="0"/>
    <n v="91"/>
    <m/>
    <x v="4"/>
  </r>
  <r>
    <n v="45446.773375648147"/>
    <n v="45.18"/>
    <n v="46"/>
    <x v="0"/>
    <n v="88"/>
    <m/>
    <x v="4"/>
  </r>
  <r>
    <n v="45446.773374733799"/>
    <n v="45.48"/>
    <n v="46"/>
    <x v="0"/>
    <n v="88"/>
    <m/>
    <x v="4"/>
  </r>
  <r>
    <n v="45446.77337412037"/>
    <n v="46.25"/>
    <n v="47"/>
    <x v="0"/>
    <n v="88"/>
    <m/>
    <x v="4"/>
  </r>
  <r>
    <n v="45446.773373692129"/>
    <n v="44.43"/>
    <n v="45"/>
    <x v="0"/>
    <n v="91"/>
    <m/>
    <x v="4"/>
  </r>
  <r>
    <n v="45446.77337304398"/>
    <n v="43.38"/>
    <n v="44"/>
    <x v="0"/>
    <n v="91"/>
    <m/>
    <x v="4"/>
  </r>
  <r>
    <n v="45446.77337224537"/>
    <n v="46.33"/>
    <n v="47"/>
    <x v="0"/>
    <n v="91"/>
    <m/>
    <x v="4"/>
  </r>
  <r>
    <n v="45446.773371689815"/>
    <n v="54.48"/>
    <n v="55"/>
    <x v="0"/>
    <n v="88"/>
    <m/>
    <x v="4"/>
  </r>
  <r>
    <n v="45446.773371041665"/>
    <n v="40.54"/>
    <n v="41"/>
    <x v="0"/>
    <n v="91"/>
    <m/>
    <x v="4"/>
  </r>
  <r>
    <n v="45446.773371041665"/>
    <n v="87.12"/>
    <n v="88"/>
    <x v="0"/>
    <n v="88"/>
    <m/>
    <x v="4"/>
  </r>
  <r>
    <n v="45446.773370532406"/>
    <n v="68.680000000000007"/>
    <n v="69"/>
    <x v="0"/>
    <n v="91"/>
    <m/>
    <x v="4"/>
  </r>
  <r>
    <n v="45446.773370069444"/>
    <n v="48.4"/>
    <n v="49"/>
    <x v="0"/>
    <n v="88"/>
    <m/>
    <x v="4"/>
  </r>
  <r>
    <n v="45446.773369479168"/>
    <n v="46.57"/>
    <n v="47"/>
    <x v="0"/>
    <n v="91"/>
    <m/>
    <x v="4"/>
  </r>
  <r>
    <n v="45446.773368252318"/>
    <n v="47.15"/>
    <n v="48"/>
    <x v="0"/>
    <n v="91"/>
    <m/>
    <x v="4"/>
  </r>
  <r>
    <n v="45446.773368240742"/>
    <n v="44.46"/>
    <n v="45"/>
    <x v="0"/>
    <n v="88"/>
    <m/>
    <x v="4"/>
  </r>
  <r>
    <n v="45446.773368194445"/>
    <n v="73.510000000000005"/>
    <n v="74"/>
    <x v="0"/>
    <n v="88"/>
    <m/>
    <x v="4"/>
  </r>
  <r>
    <n v="45446.773366724534"/>
    <n v="73.62"/>
    <n v="74"/>
    <x v="0"/>
    <n v="88"/>
    <m/>
    <x v="4"/>
  </r>
  <r>
    <n v="45446.773366168978"/>
    <n v="45.53"/>
    <n v="46"/>
    <x v="0"/>
    <n v="91"/>
    <m/>
    <x v="4"/>
  </r>
  <r>
    <n v="45446.773365613422"/>
    <n v="50.1"/>
    <n v="51"/>
    <x v="0"/>
    <n v="88"/>
    <m/>
    <x v="4"/>
  </r>
  <r>
    <n v="45446.77336486111"/>
    <n v="49.54"/>
    <n v="50"/>
    <x v="0"/>
    <n v="88"/>
    <m/>
    <x v="4"/>
  </r>
  <r>
    <n v="45446.773364363427"/>
    <n v="49.23"/>
    <n v="50"/>
    <x v="0"/>
    <n v="91"/>
    <m/>
    <x v="4"/>
  </r>
  <r>
    <n v="45446.773364004628"/>
    <n v="70.53"/>
    <n v="71"/>
    <x v="0"/>
    <n v="88"/>
    <m/>
    <x v="4"/>
  </r>
  <r>
    <n v="45446.773363414351"/>
    <n v="61.11"/>
    <n v="62"/>
    <x v="0"/>
    <n v="91"/>
    <m/>
    <x v="4"/>
  </r>
  <r>
    <n v="45446.773362546293"/>
    <n v="44.74"/>
    <n v="45"/>
    <x v="0"/>
    <n v="91"/>
    <m/>
    <x v="4"/>
  </r>
  <r>
    <n v="45446.77336230324"/>
    <n v="68.98"/>
    <n v="69"/>
    <x v="0"/>
    <n v="88"/>
    <m/>
    <x v="4"/>
  </r>
  <r>
    <n v="45446.773361724539"/>
    <n v="45.85"/>
    <n v="46"/>
    <x v="0"/>
    <n v="91"/>
    <m/>
    <x v="4"/>
  </r>
  <r>
    <n v="45446.773361064814"/>
    <n v="72.13"/>
    <n v="73"/>
    <x v="0"/>
    <n v="91"/>
    <m/>
    <x v="4"/>
  </r>
  <r>
    <n v="45446.77336028935"/>
    <n v="79.31"/>
    <n v="80"/>
    <x v="0"/>
    <n v="88"/>
    <m/>
    <x v="4"/>
  </r>
  <r>
    <n v="45446.773359328705"/>
    <n v="43.51"/>
    <n v="44"/>
    <x v="0"/>
    <n v="91"/>
    <m/>
    <x v="4"/>
  </r>
  <r>
    <n v="45446.773359039355"/>
    <n v="56.44"/>
    <n v="57"/>
    <x v="0"/>
    <n v="88"/>
    <m/>
    <x v="4"/>
  </r>
  <r>
    <n v="45446.773359027778"/>
    <n v="44.24"/>
    <n v="45"/>
    <x v="0"/>
    <n v="88"/>
    <m/>
    <x v="4"/>
  </r>
  <r>
    <n v="45446.773358298611"/>
    <n v="53.82"/>
    <n v="54"/>
    <x v="0"/>
    <n v="88"/>
    <m/>
    <x v="4"/>
  </r>
  <r>
    <n v="45446.773357905091"/>
    <n v="45.76"/>
    <n v="46"/>
    <x v="0"/>
    <n v="88"/>
    <m/>
    <x v="4"/>
  </r>
  <r>
    <n v="45446.773357384256"/>
    <n v="115.34"/>
    <n v="116"/>
    <x v="0"/>
    <n v="88"/>
    <m/>
    <x v="4"/>
  </r>
  <r>
    <n v="45446.773356053243"/>
    <n v="70.25"/>
    <n v="71"/>
    <x v="0"/>
    <n v="88"/>
    <m/>
    <x v="4"/>
  </r>
  <r>
    <n v="45446.773356018515"/>
    <n v="44.01"/>
    <n v="45"/>
    <x v="0"/>
    <n v="91"/>
    <m/>
    <x v="4"/>
  </r>
  <r>
    <n v="45446.773355046294"/>
    <n v="64.739999999999995"/>
    <n v="65"/>
    <x v="0"/>
    <n v="88"/>
    <m/>
    <x v="4"/>
  </r>
  <r>
    <n v="45446.773354872683"/>
    <n v="68.63"/>
    <n v="69"/>
    <x v="0"/>
    <n v="91"/>
    <m/>
    <x v="4"/>
  </r>
  <r>
    <n v="45446.773354166668"/>
    <n v="42.9"/>
    <n v="43"/>
    <x v="0"/>
    <n v="88"/>
    <m/>
    <x v="4"/>
  </r>
  <r>
    <n v="45446.773353217592"/>
    <n v="42.07"/>
    <n v="43"/>
    <x v="0"/>
    <n v="88"/>
    <m/>
    <x v="4"/>
  </r>
  <r>
    <n v="45446.773352974538"/>
    <n v="43.33"/>
    <n v="44"/>
    <x v="0"/>
    <n v="91"/>
    <m/>
    <x v="4"/>
  </r>
  <r>
    <n v="45446.773352256947"/>
    <n v="53.24"/>
    <n v="54"/>
    <x v="0"/>
    <n v="91"/>
    <m/>
    <x v="4"/>
  </r>
  <r>
    <n v="45446.773351828706"/>
    <n v="43.25"/>
    <n v="44"/>
    <x v="0"/>
    <n v="88"/>
    <m/>
    <x v="4"/>
  </r>
  <r>
    <n v="45446.773351180556"/>
    <n v="44.9"/>
    <n v="45"/>
    <x v="0"/>
    <n v="88"/>
    <m/>
    <x v="4"/>
  </r>
  <r>
    <n v="45446.773350671298"/>
    <n v="60.75"/>
    <n v="61"/>
    <x v="0"/>
    <n v="91"/>
    <m/>
    <x v="4"/>
  </r>
  <r>
    <n v="45446.773349907409"/>
    <n v="42.25"/>
    <n v="43"/>
    <x v="0"/>
    <n v="91"/>
    <m/>
    <x v="4"/>
  </r>
  <r>
    <n v="45446.773349016206"/>
    <n v="103.56"/>
    <n v="104"/>
    <x v="0"/>
    <n v="91"/>
    <m/>
    <x v="4"/>
  </r>
  <r>
    <n v="45446.773348854163"/>
    <n v="42.29"/>
    <n v="43"/>
    <x v="0"/>
    <n v="88"/>
    <m/>
    <x v="4"/>
  </r>
  <r>
    <n v="45446.773348194445"/>
    <n v="130.84"/>
    <n v="131"/>
    <x v="0"/>
    <n v="88"/>
    <m/>
    <x v="4"/>
  </r>
  <r>
    <n v="45446.773348113427"/>
    <n v="76.12"/>
    <n v="77"/>
    <x v="0"/>
    <n v="88"/>
    <m/>
    <x v="4"/>
  </r>
  <r>
    <n v="45446.773348101851"/>
    <n v="44.35"/>
    <n v="45"/>
    <x v="0"/>
    <n v="88"/>
    <m/>
    <x v="4"/>
  </r>
  <r>
    <n v="45446.773347546296"/>
    <n v="58.34"/>
    <n v="59"/>
    <x v="0"/>
    <n v="91"/>
    <m/>
    <x v="4"/>
  </r>
  <r>
    <n v="45446.773346481481"/>
    <n v="64.400000000000006"/>
    <n v="65"/>
    <x v="0"/>
    <n v="88"/>
    <m/>
    <x v="4"/>
  </r>
  <r>
    <n v="45446.773345185182"/>
    <n v="60.39"/>
    <n v="61"/>
    <x v="0"/>
    <n v="88"/>
    <m/>
    <x v="4"/>
  </r>
  <r>
    <n v="45446.773344594905"/>
    <n v="58.7"/>
    <n v="59"/>
    <x v="0"/>
    <n v="91"/>
    <m/>
    <x v="4"/>
  </r>
  <r>
    <n v="45446.77334417824"/>
    <n v="60.53"/>
    <n v="61"/>
    <x v="0"/>
    <n v="88"/>
    <m/>
    <x v="4"/>
  </r>
  <r>
    <n v="45446.773344074078"/>
    <n v="61.53"/>
    <n v="62"/>
    <x v="0"/>
    <n v="88"/>
    <m/>
    <x v="4"/>
  </r>
  <r>
    <n v="45446.773343182867"/>
    <n v="58.27"/>
    <n v="59"/>
    <x v="0"/>
    <n v="88"/>
    <m/>
    <x v="4"/>
  </r>
  <r>
    <n v="45446.773342349537"/>
    <n v="61.31"/>
    <n v="62"/>
    <x v="0"/>
    <n v="88"/>
    <m/>
    <x v="4"/>
  </r>
  <r>
    <n v="45446.773342071756"/>
    <n v="61.5"/>
    <n v="62"/>
    <x v="0"/>
    <n v="88"/>
    <m/>
    <x v="4"/>
  </r>
  <r>
    <n v="45446.773342002314"/>
    <n v="88.76"/>
    <n v="89"/>
    <x v="0"/>
    <n v="91"/>
    <m/>
    <x v="4"/>
  </r>
  <r>
    <n v="45446.773341006941"/>
    <n v="47.74"/>
    <n v="48"/>
    <x v="0"/>
    <n v="88"/>
    <m/>
    <x v="4"/>
  </r>
  <r>
    <n v="45446.773340601852"/>
    <n v="60.96"/>
    <n v="61"/>
    <x v="0"/>
    <n v="91"/>
    <m/>
    <x v="4"/>
  </r>
  <r>
    <n v="45446.773339618056"/>
    <n v="57.03"/>
    <n v="58"/>
    <x v="0"/>
    <n v="91"/>
    <m/>
    <x v="4"/>
  </r>
  <r>
    <n v="45446.773339201391"/>
    <n v="61.14"/>
    <n v="62"/>
    <x v="0"/>
    <n v="88"/>
    <m/>
    <x v="4"/>
  </r>
  <r>
    <n v="45446.773338472223"/>
    <n v="51.28"/>
    <n v="52"/>
    <x v="0"/>
    <n v="91"/>
    <m/>
    <x v="4"/>
  </r>
  <r>
    <n v="45446.773337523147"/>
    <n v="45.12"/>
    <n v="46"/>
    <x v="0"/>
    <n v="91"/>
    <m/>
    <x v="4"/>
  </r>
  <r>
    <n v="45446.773336805556"/>
    <n v="55.05"/>
    <n v="56"/>
    <x v="0"/>
    <n v="91"/>
    <m/>
    <x v="4"/>
  </r>
  <r>
    <n v="45446.773336203703"/>
    <n v="43.07"/>
    <n v="44"/>
    <x v="0"/>
    <n v="88"/>
    <m/>
    <x v="4"/>
  </r>
  <r>
    <n v="45446.773336180559"/>
    <n v="74.37"/>
    <n v="75"/>
    <x v="0"/>
    <n v="88"/>
    <m/>
    <x v="4"/>
  </r>
  <r>
    <n v="45446.773335972219"/>
    <n v="63.02"/>
    <n v="64"/>
    <x v="0"/>
    <n v="91"/>
    <m/>
    <x v="4"/>
  </r>
  <r>
    <n v="45446.773335324076"/>
    <n v="45.88"/>
    <n v="46"/>
    <x v="0"/>
    <n v="88"/>
    <m/>
    <x v="4"/>
  </r>
  <r>
    <n v="45446.773334583333"/>
    <n v="52.93"/>
    <n v="53"/>
    <x v="0"/>
    <n v="88"/>
    <m/>
    <x v="4"/>
  </r>
  <r>
    <n v="45446.77333369213"/>
    <n v="58.75"/>
    <n v="59"/>
    <x v="0"/>
    <n v="88"/>
    <m/>
    <x v="4"/>
  </r>
  <r>
    <n v="45446.773333194447"/>
    <n v="44.78"/>
    <n v="45"/>
    <x v="0"/>
    <n v="91"/>
    <m/>
    <x v="4"/>
  </r>
  <r>
    <n v="45446.773332557874"/>
    <n v="61.13"/>
    <n v="62"/>
    <x v="0"/>
    <n v="91"/>
    <m/>
    <x v="4"/>
  </r>
  <r>
    <n v="45446.773332152778"/>
    <n v="75.37"/>
    <n v="76"/>
    <x v="0"/>
    <n v="88"/>
    <m/>
    <x v="4"/>
  </r>
  <r>
    <n v="45446.773331446762"/>
    <n v="67.19"/>
    <n v="68"/>
    <x v="0"/>
    <n v="91"/>
    <m/>
    <x v="4"/>
  </r>
  <r>
    <n v="45446.773330578704"/>
    <n v="47.45"/>
    <n v="48"/>
    <x v="0"/>
    <n v="91"/>
    <m/>
    <x v="4"/>
  </r>
  <r>
    <n v="45446.773330127318"/>
    <n v="43.87"/>
    <n v="44"/>
    <x v="0"/>
    <n v="88"/>
    <m/>
    <x v="4"/>
  </r>
  <r>
    <n v="45446.773329976852"/>
    <n v="62.21"/>
    <n v="63"/>
    <x v="0"/>
    <n v="91"/>
    <m/>
    <x v="4"/>
  </r>
  <r>
    <n v="45446.773329328702"/>
    <n v="49.66"/>
    <n v="50"/>
    <x v="0"/>
    <n v="88"/>
    <m/>
    <x v="4"/>
  </r>
  <r>
    <n v="45446.773329062496"/>
    <n v="68.06"/>
    <n v="69"/>
    <x v="0"/>
    <n v="91"/>
    <m/>
    <x v="4"/>
  </r>
  <r>
    <n v="45446.773328819443"/>
    <n v="157.22"/>
    <n v="158"/>
    <x v="0"/>
    <n v="88"/>
    <m/>
    <x v="4"/>
  </r>
  <r>
    <n v="45446.773328356481"/>
    <n v="64.930000000000007"/>
    <n v="65"/>
    <x v="0"/>
    <n v="88"/>
    <m/>
    <x v="4"/>
  </r>
  <r>
    <n v="45446.773326747687"/>
    <n v="49.05"/>
    <n v="50"/>
    <x v="0"/>
    <n v="88"/>
    <m/>
    <x v="4"/>
  </r>
  <r>
    <n v="45446.773326087961"/>
    <n v="85.51"/>
    <n v="86"/>
    <x v="0"/>
    <n v="88"/>
    <m/>
    <x v="4"/>
  </r>
  <r>
    <n v="45446.773325381946"/>
    <n v="62.71"/>
    <n v="63"/>
    <x v="0"/>
    <n v="88"/>
    <m/>
    <x v="4"/>
  </r>
  <r>
    <n v="45446.773325034723"/>
    <n v="56.77"/>
    <n v="57"/>
    <x v="0"/>
    <n v="88"/>
    <m/>
    <x v="4"/>
  </r>
  <r>
    <n v="45446.773324733796"/>
    <n v="63.19"/>
    <n v="64"/>
    <x v="0"/>
    <n v="91"/>
    <m/>
    <x v="4"/>
  </r>
  <r>
    <n v="45446.77332443287"/>
    <n v="61.4"/>
    <n v="62"/>
    <x v="0"/>
    <n v="88"/>
    <m/>
    <x v="4"/>
  </r>
  <r>
    <n v="45446.773323472225"/>
    <n v="45.45"/>
    <n v="46"/>
    <x v="0"/>
    <n v="88"/>
    <m/>
    <x v="4"/>
  </r>
  <r>
    <n v="45446.773323194444"/>
    <n v="49.18"/>
    <n v="50"/>
    <x v="0"/>
    <n v="89"/>
    <m/>
    <x v="4"/>
  </r>
  <r>
    <n v="45446.773321840279"/>
    <n v="48.95"/>
    <n v="49"/>
    <x v="0"/>
    <n v="89"/>
    <m/>
    <x v="4"/>
  </r>
  <r>
    <n v="45446.773321504632"/>
    <n v="42.35"/>
    <n v="43"/>
    <x v="0"/>
    <n v="88"/>
    <m/>
    <x v="4"/>
  </r>
  <r>
    <n v="45446.773320995373"/>
    <n v="61.08"/>
    <n v="62"/>
    <x v="0"/>
    <n v="89"/>
    <m/>
    <x v="4"/>
  </r>
  <r>
    <n v="45446.77332010417"/>
    <n v="46.73"/>
    <n v="47"/>
    <x v="0"/>
    <n v="89"/>
    <m/>
    <x v="4"/>
  </r>
  <r>
    <n v="45446.773320092594"/>
    <n v="63.4"/>
    <n v="64"/>
    <x v="0"/>
    <n v="88"/>
    <m/>
    <x v="4"/>
  </r>
  <r>
    <n v="45446.773319085645"/>
    <n v="53.78"/>
    <n v="54"/>
    <x v="0"/>
    <n v="88"/>
    <m/>
    <x v="4"/>
  </r>
  <r>
    <n v="45446.773318993059"/>
    <n v="62.19"/>
    <n v="63"/>
    <x v="0"/>
    <n v="89"/>
    <m/>
    <x v="4"/>
  </r>
  <r>
    <n v="45446.773318287036"/>
    <n v="46.56"/>
    <n v="47"/>
    <x v="0"/>
    <n v="88"/>
    <m/>
    <x v="4"/>
  </r>
  <r>
    <n v="45446.773317500003"/>
    <n v="52.32"/>
    <n v="53"/>
    <x v="0"/>
    <n v="89"/>
    <m/>
    <x v="4"/>
  </r>
  <r>
    <n v="45446.773317500003"/>
    <n v="48.13"/>
    <n v="49"/>
    <x v="0"/>
    <n v="88"/>
    <m/>
    <x v="4"/>
  </r>
  <r>
    <n v="45446.773316458333"/>
    <n v="41.21"/>
    <n v="42"/>
    <x v="0"/>
    <n v="89"/>
    <m/>
    <x v="4"/>
  </r>
  <r>
    <n v="45446.773315949074"/>
    <n v="50.58"/>
    <n v="51"/>
    <x v="0"/>
    <n v="88"/>
    <m/>
    <x v="4"/>
  </r>
  <r>
    <n v="45446.773315208331"/>
    <n v="52.24"/>
    <n v="53"/>
    <x v="0"/>
    <n v="88"/>
    <m/>
    <x v="4"/>
  </r>
  <r>
    <n v="45446.773314479164"/>
    <n v="79.680000000000007"/>
    <n v="80"/>
    <x v="0"/>
    <n v="88"/>
    <m/>
    <x v="4"/>
  </r>
  <r>
    <n v="45446.773314039354"/>
    <n v="83.48"/>
    <n v="84"/>
    <x v="0"/>
    <n v="89"/>
    <m/>
    <x v="4"/>
  </r>
  <r>
    <n v="45446.77331340278"/>
    <n v="48.42"/>
    <n v="49"/>
    <x v="0"/>
    <n v="88"/>
    <m/>
    <x v="4"/>
  </r>
  <r>
    <n v="45446.773312974539"/>
    <n v="44.12"/>
    <n v="45"/>
    <x v="0"/>
    <n v="89"/>
    <m/>
    <x v="4"/>
  </r>
  <r>
    <n v="45446.773312604164"/>
    <n v="45.22"/>
    <n v="46"/>
    <x v="0"/>
    <n v="88"/>
    <m/>
    <x v="4"/>
  </r>
  <r>
    <n v="45446.773312048608"/>
    <n v="56.86"/>
    <n v="57"/>
    <x v="0"/>
    <n v="88"/>
    <m/>
    <x v="4"/>
  </r>
  <r>
    <n v="45446.773311574078"/>
    <n v="50.76"/>
    <n v="51"/>
    <x v="0"/>
    <n v="89"/>
    <m/>
    <x v="4"/>
  </r>
  <r>
    <n v="45446.773310810182"/>
    <n v="58.4"/>
    <n v="59"/>
    <x v="0"/>
    <n v="89"/>
    <m/>
    <x v="4"/>
  </r>
  <r>
    <n v="45446.773310150464"/>
    <n v="46.24"/>
    <n v="47"/>
    <x v="0"/>
    <n v="88"/>
    <m/>
    <x v="4"/>
  </r>
  <r>
    <n v="45446.773309363423"/>
    <n v="44.34"/>
    <n v="45"/>
    <x v="0"/>
    <n v="88"/>
    <m/>
    <x v="4"/>
  </r>
  <r>
    <n v="45446.773309062497"/>
    <n v="59.08"/>
    <n v="60"/>
    <x v="0"/>
    <n v="89"/>
    <m/>
    <x v="4"/>
  </r>
  <r>
    <n v="45446.773308680553"/>
    <n v="63.8"/>
    <n v="64"/>
    <x v="0"/>
    <n v="88"/>
    <m/>
    <x v="4"/>
  </r>
  <r>
    <n v="45446.773307719908"/>
    <n v="60.57"/>
    <n v="61"/>
    <x v="0"/>
    <n v="88"/>
    <m/>
    <x v="4"/>
  </r>
  <r>
    <n v="45446.773307152776"/>
    <n v="48.77"/>
    <n v="49"/>
    <x v="0"/>
    <n v="89"/>
    <m/>
    <x v="4"/>
  </r>
  <r>
    <n v="45446.773306631942"/>
    <n v="53.12"/>
    <n v="54"/>
    <x v="0"/>
    <n v="88"/>
    <m/>
    <x v="4"/>
  </r>
  <r>
    <n v="45446.773306261573"/>
    <n v="47.88"/>
    <n v="48"/>
    <x v="0"/>
    <n v="89"/>
    <m/>
    <x v="4"/>
  </r>
  <r>
    <n v="45446.773305416667"/>
    <n v="44.23"/>
    <n v="45"/>
    <x v="0"/>
    <n v="89"/>
    <m/>
    <x v="4"/>
  </r>
  <r>
    <n v="45446.773305069444"/>
    <n v="49.86"/>
    <n v="50"/>
    <x v="0"/>
    <n v="88"/>
    <m/>
    <x v="4"/>
  </r>
  <r>
    <n v="45446.773304907409"/>
    <n v="133.65"/>
    <n v="134"/>
    <x v="0"/>
    <n v="88"/>
    <m/>
    <x v="4"/>
  </r>
  <r>
    <n v="45446.773304814815"/>
    <n v="85.66"/>
    <n v="86"/>
    <x v="0"/>
    <n v="89"/>
    <m/>
    <x v="4"/>
  </r>
  <r>
    <n v="45446.773302685186"/>
    <n v="74.27"/>
    <n v="75"/>
    <x v="0"/>
    <n v="88"/>
    <m/>
    <x v="4"/>
  </r>
  <r>
    <n v="45446.77330173611"/>
    <n v="46.24"/>
    <n v="47"/>
    <x v="0"/>
    <n v="88"/>
    <m/>
    <x v="4"/>
  </r>
  <r>
    <n v="45446.773301446759"/>
    <n v="43.85"/>
    <n v="44"/>
    <x v="0"/>
    <n v="89"/>
    <m/>
    <x v="4"/>
  </r>
  <r>
    <n v="45446.773301238427"/>
    <n v="67.41"/>
    <n v="68"/>
    <x v="0"/>
    <n v="88"/>
    <m/>
    <x v="4"/>
  </r>
  <r>
    <n v="45446.773300972221"/>
    <n v="53.09"/>
    <n v="54"/>
    <x v="0"/>
    <n v="88"/>
    <m/>
    <x v="4"/>
  </r>
  <r>
    <n v="45446.773300740744"/>
    <n v="54.36"/>
    <n v="55"/>
    <x v="0"/>
    <n v="89"/>
    <m/>
    <x v="4"/>
  </r>
  <r>
    <n v="45446.773300057874"/>
    <n v="49.88"/>
    <n v="50"/>
    <x v="0"/>
    <n v="89"/>
    <m/>
    <x v="4"/>
  </r>
  <r>
    <n v="45446.773298437503"/>
    <n v="43.44"/>
    <n v="44"/>
    <x v="0"/>
    <n v="89"/>
    <m/>
    <x v="4"/>
  </r>
  <r>
    <n v="45446.773297708336"/>
    <n v="45.26"/>
    <n v="46"/>
    <x v="0"/>
    <n v="89"/>
    <m/>
    <x v="4"/>
  </r>
  <r>
    <n v="45446.773297199077"/>
    <n v="47.77"/>
    <n v="48"/>
    <x v="0"/>
    <n v="88"/>
    <m/>
    <x v="4"/>
  </r>
  <r>
    <n v="45446.773296886575"/>
    <n v="69.19"/>
    <n v="70"/>
    <x v="0"/>
    <n v="89"/>
    <m/>
    <x v="4"/>
  </r>
  <r>
    <n v="45446.773296273146"/>
    <n v="55.26"/>
    <n v="56"/>
    <x v="0"/>
    <n v="88"/>
    <m/>
    <x v="4"/>
  </r>
  <r>
    <n v="45446.773295740742"/>
    <n v="47.97"/>
    <n v="48"/>
    <x v="0"/>
    <n v="89"/>
    <m/>
    <x v="4"/>
  </r>
  <r>
    <n v="45446.773295011575"/>
    <n v="45.58"/>
    <n v="46"/>
    <x v="0"/>
    <n v="89"/>
    <m/>
    <x v="4"/>
  </r>
  <r>
    <n v="45446.773294432867"/>
    <n v="49.57"/>
    <n v="50"/>
    <x v="0"/>
    <n v="88"/>
    <m/>
    <x v="4"/>
  </r>
  <r>
    <n v="45446.773293958337"/>
    <n v="48.28"/>
    <n v="49"/>
    <x v="0"/>
    <n v="89"/>
    <m/>
    <x v="4"/>
  </r>
  <r>
    <n v="45446.773293391205"/>
    <n v="56.51"/>
    <n v="57"/>
    <x v="0"/>
    <n v="88"/>
    <m/>
    <x v="4"/>
  </r>
  <r>
    <n v="45446.773292881946"/>
    <n v="59.36"/>
    <n v="60"/>
    <x v="0"/>
    <n v="89"/>
    <m/>
    <x v="4"/>
  </r>
  <r>
    <n v="45446.773292175923"/>
    <n v="53.5"/>
    <n v="54"/>
    <x v="0"/>
    <n v="88"/>
    <m/>
    <x v="4"/>
  </r>
  <r>
    <n v="45446.773290347221"/>
    <n v="63.58"/>
    <n v="64"/>
    <x v="0"/>
    <n v="88"/>
    <m/>
    <x v="4"/>
  </r>
  <r>
    <n v="45446.773289791665"/>
    <n v="49.05"/>
    <n v="50"/>
    <x v="0"/>
    <n v="89"/>
    <m/>
    <x v="4"/>
  </r>
  <r>
    <n v="45446.773289733799"/>
    <n v="46.46"/>
    <n v="47"/>
    <x v="0"/>
    <n v="88"/>
    <m/>
    <x v="4"/>
  </r>
  <r>
    <n v="45446.773289629629"/>
    <n v="60.58"/>
    <n v="61"/>
    <x v="0"/>
    <n v="88"/>
    <m/>
    <x v="4"/>
  </r>
  <r>
    <n v="45446.773289537035"/>
    <n v="89.11"/>
    <n v="90"/>
    <x v="0"/>
    <n v="88"/>
    <m/>
    <x v="4"/>
  </r>
  <r>
    <n v="45446.773288668985"/>
    <n v="51.06"/>
    <n v="52"/>
    <x v="0"/>
    <n v="88"/>
    <m/>
    <x v="4"/>
  </r>
  <r>
    <n v="45446.7732884375"/>
    <n v="47.7"/>
    <n v="48"/>
    <x v="0"/>
    <n v="88"/>
    <m/>
    <x v="4"/>
  </r>
  <r>
    <n v="45446.773286527779"/>
    <n v="61.35"/>
    <n v="62"/>
    <x v="0"/>
    <n v="88"/>
    <m/>
    <x v="4"/>
  </r>
  <r>
    <n v="45446.773286481483"/>
    <n v="52.22"/>
    <n v="53"/>
    <x v="0"/>
    <n v="88"/>
    <m/>
    <x v="4"/>
  </r>
  <r>
    <n v="45446.773285358795"/>
    <n v="136.37"/>
    <n v="137"/>
    <x v="0"/>
    <n v="88"/>
    <m/>
    <x v="4"/>
  </r>
  <r>
    <n v="45446.773285243056"/>
    <n v="47.7"/>
    <n v="48"/>
    <x v="0"/>
    <n v="88"/>
    <m/>
    <x v="4"/>
  </r>
  <r>
    <n v="45446.773283993054"/>
    <n v="48.16"/>
    <n v="49"/>
    <x v="0"/>
    <n v="88"/>
    <m/>
    <x v="4"/>
  </r>
  <r>
    <n v="45446.773283726849"/>
    <n v="54.25"/>
    <n v="55"/>
    <x v="0"/>
    <n v="88"/>
    <m/>
    <x v="4"/>
  </r>
  <r>
    <n v="45446.773283159724"/>
    <n v="50.06"/>
    <n v="51"/>
    <x v="0"/>
    <n v="88"/>
    <m/>
    <x v="4"/>
  </r>
  <r>
    <n v="45446.773282523151"/>
    <n v="45.66"/>
    <n v="46"/>
    <x v="0"/>
    <n v="88"/>
    <m/>
    <x v="4"/>
  </r>
  <r>
    <n v="45446.77328209491"/>
    <n v="72.510000000000005"/>
    <n v="73"/>
    <x v="0"/>
    <n v="88"/>
    <m/>
    <x v="4"/>
  </r>
  <r>
    <n v="45446.773281412039"/>
    <n v="51.53"/>
    <n v="52"/>
    <x v="0"/>
    <n v="88"/>
    <m/>
    <x v="4"/>
  </r>
  <r>
    <n v="45446.773280775466"/>
    <n v="48.24"/>
    <n v="49"/>
    <x v="0"/>
    <n v="88"/>
    <m/>
    <x v="4"/>
  </r>
  <r>
    <n v="45446.773278356479"/>
    <n v="48.26"/>
    <n v="49"/>
    <x v="0"/>
    <n v="88"/>
    <m/>
    <x v="4"/>
  </r>
  <r>
    <n v="45446.773277974535"/>
    <n v="47.44"/>
    <n v="48"/>
    <x v="0"/>
    <n v="88"/>
    <m/>
    <x v="4"/>
  </r>
  <r>
    <n v="45446.773277731481"/>
    <n v="47.66"/>
    <n v="48"/>
    <x v="0"/>
    <n v="88"/>
    <m/>
    <x v="4"/>
  </r>
  <r>
    <n v="45446.773277534725"/>
    <n v="51.83"/>
    <n v="52"/>
    <x v="0"/>
    <n v="88"/>
    <m/>
    <x v="4"/>
  </r>
  <r>
    <n v="45446.773277025466"/>
    <n v="47.49"/>
    <n v="48"/>
    <x v="0"/>
    <n v="88"/>
    <m/>
    <x v="4"/>
  </r>
  <r>
    <n v="45446.773276944441"/>
    <n v="58.29"/>
    <n v="59"/>
    <x v="0"/>
    <n v="88"/>
    <m/>
    <x v="4"/>
  </r>
  <r>
    <n v="45446.773276597225"/>
    <n v="47.68"/>
    <n v="48"/>
    <x v="0"/>
    <n v="88"/>
    <m/>
    <x v="4"/>
  </r>
  <r>
    <n v="45446.773274444444"/>
    <n v="61.63"/>
    <n v="62"/>
    <x v="0"/>
    <n v="88"/>
    <m/>
    <x v="4"/>
  </r>
  <r>
    <n v="45446.773273611114"/>
    <n v="66.540000000000006"/>
    <n v="67"/>
    <x v="0"/>
    <n v="88"/>
    <m/>
    <x v="4"/>
  </r>
  <r>
    <n v="45446.773273194442"/>
    <n v="67.64"/>
    <n v="68"/>
    <x v="0"/>
    <n v="88"/>
    <m/>
    <x v="4"/>
  </r>
  <r>
    <n v="45446.773272534723"/>
    <n v="46.02"/>
    <n v="47"/>
    <x v="0"/>
    <n v="88"/>
    <m/>
    <x v="4"/>
  </r>
  <r>
    <n v="45446.773271944447"/>
    <n v="54.21"/>
    <n v="55"/>
    <x v="0"/>
    <n v="88"/>
    <m/>
    <x v="4"/>
  </r>
  <r>
    <n v="45446.773271226855"/>
    <n v="49.26"/>
    <n v="50"/>
    <x v="0"/>
    <n v="88"/>
    <m/>
    <x v="4"/>
  </r>
  <r>
    <n v="45446.773270995371"/>
    <n v="51.07"/>
    <n v="52"/>
    <x v="0"/>
    <n v="88"/>
    <m/>
    <x v="4"/>
  </r>
  <r>
    <n v="45446.773270092592"/>
    <n v="43.58"/>
    <n v="44"/>
    <x v="0"/>
    <n v="88"/>
    <m/>
    <x v="4"/>
  </r>
  <r>
    <n v="45446.773269837962"/>
    <n v="42.23"/>
    <n v="43"/>
    <x v="0"/>
    <n v="88"/>
    <m/>
    <x v="4"/>
  </r>
  <r>
    <n v="45446.77326927083"/>
    <n v="59.23"/>
    <n v="60"/>
    <x v="0"/>
    <n v="88"/>
    <m/>
    <x v="4"/>
  </r>
  <r>
    <n v="45446.773266828706"/>
    <n v="48.39"/>
    <n v="49"/>
    <x v="0"/>
    <n v="88"/>
    <m/>
    <x v="4"/>
  </r>
  <r>
    <n v="45446.773266076387"/>
    <n v="42.71"/>
    <n v="43"/>
    <x v="0"/>
    <n v="88"/>
    <m/>
    <x v="4"/>
  </r>
  <r>
    <n v="45446.773265694443"/>
    <n v="47.77"/>
    <n v="48"/>
    <x v="0"/>
    <n v="88"/>
    <m/>
    <x v="4"/>
  </r>
  <r>
    <n v="45446.773265636577"/>
    <n v="46.48"/>
    <n v="47"/>
    <x v="0"/>
    <n v="88"/>
    <m/>
    <x v="4"/>
  </r>
  <r>
    <n v="45446.773265428237"/>
    <n v="66.27"/>
    <n v="67"/>
    <x v="0"/>
    <n v="88"/>
    <m/>
    <x v="4"/>
  </r>
  <r>
    <n v="45446.773265185184"/>
    <n v="48.2"/>
    <n v="49"/>
    <x v="0"/>
    <n v="89"/>
    <m/>
    <x v="4"/>
  </r>
  <r>
    <n v="45446.773264513889"/>
    <n v="49.05"/>
    <n v="50"/>
    <x v="0"/>
    <n v="89"/>
    <m/>
    <x v="4"/>
  </r>
  <r>
    <n v="45446.773261851849"/>
    <n v="51.88"/>
    <n v="52"/>
    <x v="0"/>
    <n v="89"/>
    <m/>
    <x v="4"/>
  </r>
  <r>
    <n v="45446.773261365743"/>
    <n v="41.86"/>
    <n v="42"/>
    <x v="0"/>
    <n v="88"/>
    <m/>
    <x v="4"/>
  </r>
  <r>
    <n v="45446.773260937502"/>
    <n v="42.27"/>
    <n v="43"/>
    <x v="0"/>
    <n v="89"/>
    <m/>
    <x v="4"/>
  </r>
  <r>
    <n v="45446.773260567126"/>
    <n v="48.7"/>
    <n v="49"/>
    <x v="0"/>
    <n v="88"/>
    <m/>
    <x v="4"/>
  </r>
  <r>
    <n v="45446.773260057867"/>
    <n v="50.04"/>
    <n v="51"/>
    <x v="0"/>
    <n v="89"/>
    <m/>
    <x v="4"/>
  </r>
  <r>
    <n v="45446.773259467591"/>
    <n v="74.92"/>
    <n v="75"/>
    <x v="0"/>
    <n v="88"/>
    <m/>
    <x v="4"/>
  </r>
  <r>
    <n v="45446.773258715279"/>
    <n v="52.5"/>
    <n v="53"/>
    <x v="0"/>
    <n v="89"/>
    <m/>
    <x v="4"/>
  </r>
  <r>
    <n v="45446.773258217596"/>
    <n v="55.83"/>
    <n v="56"/>
    <x v="0"/>
    <n v="88"/>
    <m/>
    <x v="4"/>
  </r>
  <r>
    <n v="45446.773258055553"/>
    <n v="122.25"/>
    <n v="123"/>
    <x v="0"/>
    <n v="88"/>
    <m/>
    <x v="4"/>
  </r>
  <r>
    <n v="45446.77325539352"/>
    <n v="69.36"/>
    <n v="70"/>
    <x v="0"/>
    <n v="88"/>
    <m/>
    <x v="4"/>
  </r>
  <r>
    <n v="45446.773254803244"/>
    <n v="72.66"/>
    <n v="73"/>
    <x v="0"/>
    <n v="88"/>
    <m/>
    <x v="4"/>
  </r>
  <r>
    <n v="45446.773254004627"/>
    <n v="55.66"/>
    <n v="56"/>
    <x v="0"/>
    <n v="88"/>
    <m/>
    <x v="4"/>
  </r>
  <r>
    <n v="45446.773253425927"/>
    <n v="63.07"/>
    <n v="64"/>
    <x v="0"/>
    <n v="88"/>
    <m/>
    <x v="4"/>
  </r>
  <r>
    <n v="45446.77325302083"/>
    <n v="71.58"/>
    <n v="72"/>
    <x v="0"/>
    <n v="88"/>
    <m/>
    <x v="4"/>
  </r>
  <r>
    <n v="45446.773252291663"/>
    <n v="46.15"/>
    <n v="47"/>
    <x v="0"/>
    <n v="88"/>
    <m/>
    <x v="4"/>
  </r>
  <r>
    <n v="45446.773251469909"/>
    <n v="46.33"/>
    <n v="47"/>
    <x v="0"/>
    <n v="88"/>
    <m/>
    <x v="4"/>
  </r>
  <r>
    <n v="45446.773249293983"/>
    <n v="46.83"/>
    <n v="47"/>
    <x v="0"/>
    <n v="88"/>
    <m/>
    <x v="4"/>
  </r>
  <r>
    <n v="45446.77324869213"/>
    <n v="49.66"/>
    <n v="50"/>
    <x v="0"/>
    <n v="87"/>
    <m/>
    <x v="4"/>
  </r>
  <r>
    <n v="45446.77324840278"/>
    <n v="72.69"/>
    <n v="73"/>
    <x v="0"/>
    <n v="88"/>
    <m/>
    <x v="4"/>
  </r>
  <r>
    <n v="45446.77324771991"/>
    <n v="45.41"/>
    <n v="46"/>
    <x v="0"/>
    <n v="87"/>
    <m/>
    <x v="4"/>
  </r>
  <r>
    <n v="45446.773247268517"/>
    <n v="76.650000000000006"/>
    <n v="77"/>
    <x v="0"/>
    <n v="88"/>
    <m/>
    <x v="4"/>
  </r>
  <r>
    <n v="45446.773246655095"/>
    <n v="47.65"/>
    <n v="48"/>
    <x v="0"/>
    <n v="87"/>
    <m/>
    <x v="4"/>
  </r>
  <r>
    <n v="45446.773245763892"/>
    <n v="47.53"/>
    <n v="48"/>
    <x v="0"/>
    <n v="87"/>
    <m/>
    <x v="4"/>
  </r>
  <r>
    <n v="45446.773243171294"/>
    <n v="45.94"/>
    <n v="46"/>
    <x v="0"/>
    <n v="87"/>
    <m/>
    <x v="4"/>
  </r>
  <r>
    <n v="45446.77324278935"/>
    <n v="61.8"/>
    <n v="62"/>
    <x v="0"/>
    <n v="88"/>
    <m/>
    <x v="4"/>
  </r>
  <r>
    <n v="45446.773242199073"/>
    <n v="64.72"/>
    <n v="65"/>
    <x v="0"/>
    <n v="87"/>
    <m/>
    <x v="4"/>
  </r>
  <r>
    <n v="45446.773241666669"/>
    <n v="76.31"/>
    <n v="77"/>
    <x v="0"/>
    <n v="88"/>
    <m/>
    <x v="4"/>
  </r>
  <r>
    <n v="45446.773240775467"/>
    <n v="46.83"/>
    <n v="47"/>
    <x v="0"/>
    <n v="87"/>
    <m/>
    <x v="4"/>
  </r>
  <r>
    <n v="45446.773240254632"/>
    <n v="52.29"/>
    <n v="53"/>
    <x v="0"/>
    <n v="88"/>
    <m/>
    <x v="4"/>
  </r>
  <r>
    <n v="45446.77323791667"/>
    <n v="45.59"/>
    <n v="46"/>
    <x v="0"/>
    <n v="88"/>
    <m/>
    <x v="4"/>
  </r>
  <r>
    <n v="45446.773237164351"/>
    <n v="44.88"/>
    <n v="45"/>
    <x v="0"/>
    <n v="88"/>
    <m/>
    <x v="4"/>
  </r>
  <r>
    <n v="45446.77323677083"/>
    <n v="59.07"/>
    <n v="60"/>
    <x v="0"/>
    <n v="87"/>
    <m/>
    <x v="4"/>
  </r>
  <r>
    <n v="45446.773236377318"/>
    <n v="53.33"/>
    <n v="54"/>
    <x v="0"/>
    <n v="88"/>
    <m/>
    <x v="4"/>
  </r>
  <r>
    <n v="45446.773235914348"/>
    <n v="93.47"/>
    <n v="94"/>
    <x v="0"/>
    <n v="87"/>
    <m/>
    <x v="4"/>
  </r>
  <r>
    <n v="45446.773235740744"/>
    <n v="914.76"/>
    <n v="915"/>
    <x v="0"/>
    <n v="89"/>
    <m/>
    <x v="4"/>
  </r>
  <r>
    <n v="45446.773235115739"/>
    <n v="76.62"/>
    <n v="77"/>
    <x v="0"/>
    <n v="88"/>
    <m/>
    <x v="4"/>
  </r>
  <r>
    <n v="45446.773234837965"/>
    <n v="72.55"/>
    <n v="73"/>
    <x v="0"/>
    <n v="88"/>
    <m/>
    <x v="4"/>
  </r>
  <r>
    <n v="45446.773230856481"/>
    <n v="46.53"/>
    <n v="47"/>
    <x v="0"/>
    <n v="88"/>
    <m/>
    <x v="4"/>
  </r>
  <r>
    <n v="45446.773230185187"/>
    <n v="54.01"/>
    <n v="55"/>
    <x v="0"/>
    <n v="88"/>
    <m/>
    <x v="4"/>
  </r>
  <r>
    <n v="45446.773229953702"/>
    <n v="59.84"/>
    <n v="60"/>
    <x v="0"/>
    <n v="88"/>
    <m/>
    <x v="4"/>
  </r>
  <r>
    <n v="45446.773229340281"/>
    <n v="78.02"/>
    <n v="79"/>
    <x v="0"/>
    <n v="88"/>
    <m/>
    <x v="4"/>
  </r>
  <r>
    <n v="45446.773228738428"/>
    <n v="85.6"/>
    <n v="86"/>
    <x v="0"/>
    <n v="88"/>
    <m/>
    <x v="4"/>
  </r>
  <r>
    <n v="45446.77322599537"/>
    <n v="48.28"/>
    <n v="49"/>
    <x v="0"/>
    <n v="88"/>
    <m/>
    <x v="4"/>
  </r>
  <r>
    <n v="45446.773225023149"/>
    <n v="45.45"/>
    <n v="46"/>
    <x v="0"/>
    <n v="88"/>
    <m/>
    <x v="4"/>
  </r>
  <r>
    <n v="45446.77322466435"/>
    <n v="77.98"/>
    <n v="78"/>
    <x v="0"/>
    <n v="88"/>
    <m/>
    <x v="4"/>
  </r>
  <r>
    <n v="45446.773223692129"/>
    <n v="47.04"/>
    <n v="48"/>
    <x v="0"/>
    <n v="88"/>
    <m/>
    <x v="4"/>
  </r>
  <r>
    <n v="45446.773223159726"/>
    <n v="55.37"/>
    <n v="56"/>
    <x v="0"/>
    <n v="88"/>
    <m/>
    <x v="4"/>
  </r>
  <r>
    <n v="45446.773222847223"/>
    <n v="58.85"/>
    <n v="59"/>
    <x v="0"/>
    <n v="88"/>
    <m/>
    <x v="4"/>
  </r>
  <r>
    <n v="45446.773218796297"/>
    <n v="59.46"/>
    <n v="60"/>
    <x v="0"/>
    <n v="88"/>
    <m/>
    <x v="4"/>
  </r>
  <r>
    <n v="45446.773218506947"/>
    <n v="80.91"/>
    <n v="81"/>
    <x v="0"/>
    <n v="88"/>
    <m/>
    <x v="4"/>
  </r>
  <r>
    <n v="45446.773217789349"/>
    <n v="65.16"/>
    <n v="66"/>
    <x v="0"/>
    <n v="88"/>
    <m/>
    <x v="4"/>
  </r>
  <r>
    <n v="45446.773217349539"/>
    <n v="80.3"/>
    <n v="81"/>
    <x v="0"/>
    <n v="88"/>
    <m/>
    <x v="4"/>
  </r>
  <r>
    <n v="45446.773214652778"/>
    <n v="44.28"/>
    <n v="45"/>
    <x v="0"/>
    <n v="88"/>
    <m/>
    <x v="4"/>
  </r>
  <r>
    <n v="45446.773214629633"/>
    <n v="84.69"/>
    <n v="85"/>
    <x v="0"/>
    <n v="88"/>
    <m/>
    <x v="4"/>
  </r>
  <r>
    <n v="45446.773213692133"/>
    <n v="47.44"/>
    <n v="48"/>
    <x v="0"/>
    <n v="88"/>
    <m/>
    <x v="4"/>
  </r>
  <r>
    <n v="45446.77321309028"/>
    <n v="46.77"/>
    <n v="47"/>
    <x v="0"/>
    <n v="88"/>
    <m/>
    <x v="4"/>
  </r>
  <r>
    <n v="45446.77321259259"/>
    <n v="58.84"/>
    <n v="59"/>
    <x v="0"/>
    <n v="88"/>
    <m/>
    <x v="4"/>
  </r>
  <r>
    <n v="45446.77321175926"/>
    <n v="49.95"/>
    <n v="50"/>
    <x v="0"/>
    <n v="88"/>
    <m/>
    <x v="4"/>
  </r>
  <r>
    <n v="45446.773211238426"/>
    <n v="46.62"/>
    <n v="47"/>
    <x v="0"/>
    <n v="88"/>
    <m/>
    <x v="4"/>
  </r>
  <r>
    <n v="45446.773206678241"/>
    <n v="42.24"/>
    <n v="43"/>
    <x v="0"/>
    <n v="88"/>
    <m/>
    <x v="4"/>
  </r>
  <r>
    <n v="45446.773206064812"/>
    <n v="48.27"/>
    <n v="49"/>
    <x v="0"/>
    <n v="88"/>
    <m/>
    <x v="4"/>
  </r>
  <r>
    <n v="45446.773205439815"/>
    <n v="45.39"/>
    <n v="46"/>
    <x v="0"/>
    <n v="88"/>
    <m/>
    <x v="4"/>
  </r>
  <r>
    <n v="45446.773203032404"/>
    <n v="66.13"/>
    <n v="67"/>
    <x v="0"/>
    <n v="88"/>
    <m/>
    <x v="4"/>
  </r>
  <r>
    <n v="45446.773202719909"/>
    <n v="72.569999999999993"/>
    <n v="73"/>
    <x v="0"/>
    <n v="88"/>
    <m/>
    <x v="4"/>
  </r>
  <r>
    <n v="45446.773202013886"/>
    <n v="45.82"/>
    <n v="46"/>
    <x v="0"/>
    <n v="88"/>
    <m/>
    <x v="4"/>
  </r>
  <r>
    <n v="45446.773201493059"/>
    <n v="66.19"/>
    <n v="67"/>
    <x v="0"/>
    <n v="88"/>
    <m/>
    <x v="4"/>
  </r>
  <r>
    <n v="45446.773200972224"/>
    <n v="47.79"/>
    <n v="48"/>
    <x v="0"/>
    <n v="88"/>
    <m/>
    <x v="4"/>
  </r>
  <r>
    <n v="45446.773200347219"/>
    <n v="55.32"/>
    <n v="56"/>
    <x v="0"/>
    <n v="88"/>
    <m/>
    <x v="4"/>
  </r>
  <r>
    <n v="45446.773199374999"/>
    <n v="50.97"/>
    <n v="51"/>
    <x v="0"/>
    <n v="88"/>
    <m/>
    <x v="4"/>
  </r>
  <r>
    <n v="45446.773195243055"/>
    <n v="45.06"/>
    <n v="46"/>
    <x v="0"/>
    <n v="88"/>
    <m/>
    <x v="4"/>
  </r>
  <r>
    <n v="45446.773194293979"/>
    <n v="47"/>
    <n v="47"/>
    <x v="0"/>
    <n v="88"/>
    <m/>
    <x v="4"/>
  </r>
  <r>
    <n v="45446.773193819441"/>
    <n v="64.06"/>
    <n v="65"/>
    <x v="0"/>
    <n v="88"/>
    <m/>
    <x v="4"/>
  </r>
  <r>
    <n v="45446.773191597225"/>
    <n v="60.9"/>
    <n v="61"/>
    <x v="0"/>
    <n v="88"/>
    <m/>
    <x v="4"/>
  </r>
  <r>
    <n v="45446.773190891203"/>
    <n v="46.25"/>
    <n v="47"/>
    <x v="0"/>
    <n v="88"/>
    <m/>
    <x v="4"/>
  </r>
  <r>
    <n v="45446.773190138891"/>
    <n v="50.83"/>
    <n v="51"/>
    <x v="0"/>
    <n v="88"/>
    <m/>
    <x v="4"/>
  </r>
  <r>
    <n v="45446.773189768515"/>
    <n v="47.45"/>
    <n v="48"/>
    <x v="0"/>
    <n v="88"/>
    <m/>
    <x v="4"/>
  </r>
  <r>
    <n v="45446.773189270833"/>
    <n v="44.38"/>
    <n v="45"/>
    <x v="0"/>
    <n v="88"/>
    <m/>
    <x v="4"/>
  </r>
  <r>
    <n v="45446.773189004627"/>
    <n v="76.66"/>
    <n v="77"/>
    <x v="0"/>
    <n v="88"/>
    <m/>
    <x v="4"/>
  </r>
  <r>
    <n v="45446.773187916668"/>
    <n v="55.85"/>
    <n v="56"/>
    <x v="0"/>
    <n v="88"/>
    <m/>
    <x v="4"/>
  </r>
  <r>
    <n v="45446.773183275465"/>
    <n v="46.97"/>
    <n v="47"/>
    <x v="0"/>
    <n v="88"/>
    <m/>
    <x v="4"/>
  </r>
  <r>
    <n v="45446.773182662037"/>
    <n v="55.38"/>
    <n v="56"/>
    <x v="0"/>
    <n v="88"/>
    <m/>
    <x v="4"/>
  </r>
  <r>
    <n v="45446.773182314813"/>
    <n v="47.36"/>
    <n v="48"/>
    <x v="0"/>
    <n v="88"/>
    <m/>
    <x v="4"/>
  </r>
  <r>
    <n v="45446.773180069446"/>
    <n v="54.21"/>
    <n v="55"/>
    <x v="0"/>
    <n v="88"/>
    <m/>
    <x v="4"/>
  </r>
  <r>
    <n v="45446.773179363423"/>
    <n v="46.73"/>
    <n v="47"/>
    <x v="0"/>
    <n v="88"/>
    <m/>
    <x v="4"/>
  </r>
  <r>
    <n v="45446.773178854164"/>
    <n v="50.66"/>
    <n v="51"/>
    <x v="0"/>
    <n v="88"/>
    <m/>
    <x v="4"/>
  </r>
  <r>
    <n v="45446.773178333337"/>
    <n v="45.76"/>
    <n v="46"/>
    <x v="0"/>
    <n v="88"/>
    <m/>
    <x v="4"/>
  </r>
  <r>
    <n v="45446.773177314812"/>
    <n v="43.34"/>
    <n v="44"/>
    <x v="0"/>
    <n v="88"/>
    <m/>
    <x v="4"/>
  </r>
  <r>
    <n v="45446.773177256946"/>
    <n v="54.94"/>
    <n v="55"/>
    <x v="0"/>
    <n v="88"/>
    <m/>
    <x v="4"/>
  </r>
  <r>
    <n v="45446.773176435185"/>
    <n v="49.43"/>
    <n v="50"/>
    <x v="0"/>
    <n v="88"/>
    <m/>
    <x v="4"/>
  </r>
  <r>
    <n v="45446.773172002315"/>
    <n v="52.48"/>
    <n v="53"/>
    <x v="0"/>
    <n v="88"/>
    <m/>
    <x v="4"/>
  </r>
  <r>
    <n v="45446.773171168985"/>
    <n v="49.49"/>
    <n v="50"/>
    <x v="0"/>
    <n v="88"/>
    <m/>
    <x v="4"/>
  </r>
  <r>
    <n v="45446.773170393521"/>
    <n v="51.39"/>
    <n v="52"/>
    <x v="0"/>
    <n v="88"/>
    <m/>
    <x v="4"/>
  </r>
  <r>
    <n v="45446.773168043983"/>
    <n v="46.65"/>
    <n v="47"/>
    <x v="0"/>
    <n v="88"/>
    <m/>
    <x v="4"/>
  </r>
  <r>
    <n v="45446.773167719904"/>
    <n v="47.97"/>
    <n v="48"/>
    <x v="0"/>
    <n v="88"/>
    <m/>
    <x v="4"/>
  </r>
  <r>
    <n v="45446.773166921295"/>
    <n v="44.06"/>
    <n v="45"/>
    <x v="0"/>
    <n v="88"/>
    <m/>
    <x v="4"/>
  </r>
  <r>
    <n v="45446.773166782405"/>
    <n v="86.2"/>
    <n v="87"/>
    <x v="0"/>
    <n v="88"/>
    <m/>
    <x v="4"/>
  </r>
  <r>
    <n v="45446.773165949075"/>
    <n v="43.06"/>
    <n v="44"/>
    <x v="0"/>
    <n v="88"/>
    <m/>
    <x v="4"/>
  </r>
  <r>
    <n v="45446.773165405095"/>
    <n v="48.61"/>
    <n v="49"/>
    <x v="0"/>
    <n v="88"/>
    <m/>
    <x v="4"/>
  </r>
  <r>
    <n v="45446.773165138889"/>
    <n v="64.05"/>
    <n v="65"/>
    <x v="0"/>
    <n v="88"/>
    <m/>
    <x v="4"/>
  </r>
  <r>
    <n v="45446.773160046294"/>
    <n v="45.62"/>
    <n v="46"/>
    <x v="0"/>
    <n v="88"/>
    <m/>
    <x v="4"/>
  </r>
  <r>
    <n v="45446.773159803241"/>
    <n v="51.49"/>
    <n v="52"/>
    <x v="0"/>
    <n v="88"/>
    <m/>
    <x v="4"/>
  </r>
  <r>
    <n v="45446.773159178243"/>
    <n v="44.65"/>
    <n v="45"/>
    <x v="0"/>
    <n v="88"/>
    <m/>
    <x v="4"/>
  </r>
  <r>
    <n v="45446.773156701391"/>
    <n v="55.51"/>
    <n v="56"/>
    <x v="0"/>
    <n v="88"/>
    <m/>
    <x v="4"/>
  </r>
  <r>
    <n v="45446.773156238429"/>
    <n v="50.78"/>
    <n v="51"/>
    <x v="0"/>
    <n v="87"/>
    <m/>
    <x v="4"/>
  </r>
  <r>
    <n v="45446.773155439812"/>
    <n v="53.08"/>
    <n v="54"/>
    <x v="0"/>
    <n v="87"/>
    <m/>
    <x v="4"/>
  </r>
  <r>
    <n v="45446.773154965274"/>
    <n v="45.09"/>
    <n v="46"/>
    <x v="0"/>
    <n v="88"/>
    <m/>
    <x v="4"/>
  </r>
  <r>
    <n v="45446.773154143521"/>
    <n v="43.79"/>
    <n v="44"/>
    <x v="0"/>
    <n v="88"/>
    <m/>
    <x v="4"/>
  </r>
  <r>
    <n v="45446.77315400463"/>
    <n v="57.91"/>
    <n v="58"/>
    <x v="0"/>
    <n v="87"/>
    <m/>
    <x v="4"/>
  </r>
  <r>
    <n v="45446.773153935188"/>
    <n v="92.89"/>
    <n v="93"/>
    <x v="0"/>
    <n v="88"/>
    <m/>
    <x v="4"/>
  </r>
  <r>
    <n v="45446.773148506945"/>
    <n v="44.81"/>
    <n v="45"/>
    <x v="0"/>
    <n v="88"/>
    <m/>
    <x v="4"/>
  </r>
  <r>
    <n v="45446.773147870372"/>
    <n v="48.03"/>
    <n v="49"/>
    <x v="0"/>
    <n v="88"/>
    <m/>
    <x v="4"/>
  </r>
  <r>
    <n v="45446.77314759259"/>
    <n v="45.37"/>
    <n v="46"/>
    <x v="0"/>
    <n v="87"/>
    <m/>
    <x v="4"/>
  </r>
  <r>
    <n v="45446.773145289349"/>
    <n v="78.900000000000006"/>
    <n v="79"/>
    <x v="0"/>
    <n v="87"/>
    <m/>
    <x v="4"/>
  </r>
  <r>
    <n v="45446.773144467596"/>
    <n v="50.82"/>
    <n v="51"/>
    <x v="0"/>
    <n v="88"/>
    <m/>
    <x v="4"/>
  </r>
  <r>
    <n v="45446.773144363426"/>
    <n v="43.34"/>
    <n v="44"/>
    <x v="0"/>
    <n v="88"/>
    <m/>
    <x v="4"/>
  </r>
  <r>
    <n v="45446.773143622682"/>
    <n v="58.63"/>
    <n v="59"/>
    <x v="0"/>
    <n v="88"/>
    <m/>
    <x v="4"/>
  </r>
  <r>
    <n v="45446.773142534723"/>
    <n v="43.22"/>
    <n v="44"/>
    <x v="0"/>
    <n v="88"/>
    <m/>
    <x v="4"/>
  </r>
  <r>
    <n v="45446.773142152779"/>
    <n v="58.19"/>
    <n v="59"/>
    <x v="0"/>
    <n v="88"/>
    <m/>
    <x v="4"/>
  </r>
  <r>
    <n v="45446.773141446756"/>
    <n v="44.62"/>
    <n v="45"/>
    <x v="0"/>
    <n v="88"/>
    <m/>
    <x v="4"/>
  </r>
  <r>
    <n v="45446.773137256947"/>
    <n v="53.74"/>
    <n v="54"/>
    <x v="0"/>
    <n v="88"/>
    <m/>
    <x v="4"/>
  </r>
  <r>
    <n v="45446.773136550924"/>
    <n v="42.45"/>
    <n v="43"/>
    <x v="0"/>
    <n v="88"/>
    <m/>
    <x v="4"/>
  </r>
  <r>
    <n v="45446.773135682874"/>
    <n v="46.86"/>
    <n v="47"/>
    <x v="0"/>
    <n v="88"/>
    <m/>
    <x v="4"/>
  </r>
  <r>
    <n v="45446.773133298608"/>
    <n v="43.82"/>
    <n v="44"/>
    <x v="0"/>
    <n v="88"/>
    <m/>
    <x v="4"/>
  </r>
  <r>
    <n v="45446.773133159724"/>
    <n v="66.87"/>
    <n v="67"/>
    <x v="0"/>
    <n v="87"/>
    <m/>
    <x v="4"/>
  </r>
  <r>
    <n v="45446.773132372684"/>
    <n v="43.43"/>
    <n v="44"/>
    <x v="0"/>
    <n v="88"/>
    <m/>
    <x v="4"/>
  </r>
  <r>
    <n v="45446.77313159722"/>
    <n v="43.92"/>
    <n v="44"/>
    <x v="0"/>
    <n v="88"/>
    <m/>
    <x v="4"/>
  </r>
  <r>
    <n v="45446.773131261572"/>
    <n v="47.82"/>
    <n v="48"/>
    <x v="0"/>
    <n v="87"/>
    <m/>
    <x v="4"/>
  </r>
  <r>
    <n v="45446.773130972222"/>
    <n v="47.47"/>
    <n v="48"/>
    <x v="0"/>
    <n v="88"/>
    <m/>
    <x v="4"/>
  </r>
  <r>
    <n v="45446.773130196758"/>
    <n v="48.73"/>
    <n v="49"/>
    <x v="0"/>
    <n v="88"/>
    <m/>
    <x v="4"/>
  </r>
  <r>
    <n v="45446.773125324071"/>
    <n v="45.09"/>
    <n v="46"/>
    <x v="0"/>
    <n v="87"/>
    <m/>
    <x v="4"/>
  </r>
  <r>
    <n v="45446.773125231484"/>
    <n v="57.75"/>
    <n v="58"/>
    <x v="0"/>
    <n v="87"/>
    <m/>
    <x v="4"/>
  </r>
  <r>
    <n v="45446.77312474537"/>
    <n v="70.040000000000006"/>
    <n v="71"/>
    <x v="0"/>
    <n v="87"/>
    <m/>
    <x v="4"/>
  </r>
  <r>
    <n v="45446.7731221875"/>
    <n v="46.37"/>
    <n v="47"/>
    <x v="0"/>
    <n v="87"/>
    <m/>
    <x v="4"/>
  </r>
  <r>
    <n v="45446.773121550927"/>
    <n v="46.81"/>
    <n v="47"/>
    <x v="0"/>
    <n v="87"/>
    <m/>
    <x v="4"/>
  </r>
  <r>
    <n v="45446.773120833335"/>
    <n v="47.67"/>
    <n v="48"/>
    <x v="0"/>
    <n v="87"/>
    <m/>
    <x v="4"/>
  </r>
  <r>
    <n v="45446.773120474536"/>
    <n v="63.9"/>
    <n v="64"/>
    <x v="0"/>
    <n v="87"/>
    <m/>
    <x v="4"/>
  </r>
  <r>
    <n v="45446.773119884259"/>
    <n v="60.13"/>
    <n v="61"/>
    <x v="0"/>
    <n v="87"/>
    <m/>
    <x v="4"/>
  </r>
  <r>
    <n v="45446.773119201389"/>
    <n v="50.48"/>
    <n v="51"/>
    <x v="0"/>
    <n v="87"/>
    <m/>
    <x v="4"/>
  </r>
  <r>
    <n v="45446.773118379628"/>
    <n v="49.93"/>
    <n v="50"/>
    <x v="0"/>
    <n v="87"/>
    <m/>
    <x v="4"/>
  </r>
  <r>
    <n v="45446.773115682867"/>
    <n v="138.94"/>
    <n v="139"/>
    <x v="0"/>
    <n v="87"/>
    <n v="951.66"/>
    <x v="4"/>
  </r>
  <r>
    <n v="45446.773114814816"/>
    <n v="163.80000000000001"/>
    <n v="164"/>
    <x v="0"/>
    <n v="87"/>
    <n v="869.8"/>
    <x v="4"/>
  </r>
  <r>
    <n v="45446.773114467593"/>
    <n v="89.97"/>
    <n v="90"/>
    <x v="0"/>
    <n v="87"/>
    <m/>
    <x v="4"/>
  </r>
  <r>
    <n v="45446.773113761577"/>
    <n v="117.21"/>
    <n v="118"/>
    <x v="0"/>
    <n v="87"/>
    <n v="859.2"/>
    <x v="4"/>
  </r>
  <r>
    <n v="45446.773113483796"/>
    <n v="64.25"/>
    <n v="65"/>
    <x v="0"/>
    <n v="87"/>
    <m/>
    <x v="4"/>
  </r>
  <r>
    <n v="45446.773113067131"/>
    <n v="70.84"/>
    <n v="71"/>
    <x v="0"/>
    <n v="87"/>
    <m/>
    <x v="4"/>
  </r>
  <r>
    <n v="45446.773110902781"/>
    <n v="97.99"/>
    <n v="98"/>
    <x v="0"/>
    <n v="85"/>
    <n v="864.75"/>
    <x v="4"/>
  </r>
  <r>
    <n v="45446.773110636575"/>
    <n v="51.16"/>
    <n v="52"/>
    <x v="0"/>
    <n v="87"/>
    <m/>
    <x v="4"/>
  </r>
  <r>
    <n v="45446.773110462964"/>
    <n v="129.06"/>
    <n v="130"/>
    <x v="0"/>
    <n v="87"/>
    <n v="878.9"/>
    <x v="4"/>
  </r>
  <r>
    <n v="45446.773110115741"/>
    <n v="48.9"/>
    <n v="49"/>
    <x v="0"/>
    <n v="87"/>
    <m/>
    <x v="4"/>
  </r>
  <r>
    <n v="45446.773110069444"/>
    <n v="157.03"/>
    <n v="158"/>
    <x v="0"/>
    <n v="85"/>
    <n v="912.54"/>
    <x v="4"/>
  </r>
  <r>
    <n v="45446.773109884256"/>
    <n v="111.45"/>
    <n v="112"/>
    <x v="0"/>
    <n v="87"/>
    <n v="862.56"/>
    <x v="4"/>
  </r>
  <r>
    <n v="45446.773109618058"/>
    <n v="124.8"/>
    <n v="125"/>
    <x v="0"/>
    <n v="84"/>
    <n v="907.09"/>
    <x v="4"/>
  </r>
  <r>
    <n v="45446.773109548609"/>
    <n v="48.65"/>
    <n v="49"/>
    <x v="0"/>
    <n v="87"/>
    <m/>
    <x v="4"/>
  </r>
  <r>
    <n v="45446.773109050926"/>
    <n v="55.31"/>
    <n v="56"/>
    <x v="0"/>
    <n v="87"/>
    <m/>
    <x v="4"/>
  </r>
  <r>
    <n v="45446.773108784721"/>
    <n v="187.12"/>
    <n v="188"/>
    <x v="0"/>
    <n v="87"/>
    <n v="883.08"/>
    <x v="4"/>
  </r>
  <r>
    <n v="45446.773108263886"/>
    <n v="50.84"/>
    <n v="51"/>
    <x v="0"/>
    <n v="87"/>
    <m/>
    <x v="4"/>
  </r>
  <r>
    <n v="45446.773108078705"/>
    <n v="125.63"/>
    <n v="126"/>
    <x v="0"/>
    <n v="87"/>
    <n v="852.58"/>
    <x v="4"/>
  </r>
  <r>
    <n v="45446.773107685185"/>
    <n v="47.86"/>
    <n v="48"/>
    <x v="0"/>
    <n v="87"/>
    <m/>
    <x v="4"/>
  </r>
  <r>
    <n v="45446.773107129629"/>
    <n v="60.86"/>
    <n v="61"/>
    <x v="0"/>
    <n v="87"/>
    <m/>
    <x v="4"/>
  </r>
  <r>
    <n v="45446.77310431713"/>
    <n v="113.82"/>
    <n v="114"/>
    <x v="0"/>
    <n v="85"/>
    <n v="861.09"/>
    <x v="4"/>
  </r>
  <r>
    <n v="45446.773104074076"/>
    <n v="141.29"/>
    <n v="142"/>
    <x v="0"/>
    <n v="87"/>
    <n v="858.76"/>
    <x v="4"/>
  </r>
  <r>
    <n v="45446.773103854168"/>
    <n v="133.47"/>
    <n v="134"/>
    <x v="0"/>
    <n v="85"/>
    <n v="817.61"/>
    <x v="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69">
  <r>
    <n v="45446.80290516204"/>
    <n v="1603.59"/>
    <n v="1604"/>
    <x v="0"/>
    <n v="126"/>
    <m/>
    <x v="0"/>
  </r>
  <r>
    <n v="45446.802902569441"/>
    <n v="1405.19"/>
    <n v="1406"/>
    <x v="0"/>
    <n v="124"/>
    <m/>
    <x v="0"/>
  </r>
  <r>
    <n v="45446.802901064817"/>
    <n v="1349.78"/>
    <n v="1350"/>
    <x v="0"/>
    <n v="122"/>
    <m/>
    <x v="0"/>
  </r>
  <r>
    <n v="45446.802899988426"/>
    <n v="1106.82"/>
    <n v="1107"/>
    <x v="0"/>
    <n v="127"/>
    <m/>
    <x v="0"/>
  </r>
  <r>
    <n v="45446.802898055554"/>
    <n v="873.48"/>
    <n v="874"/>
    <x v="0"/>
    <n v="125"/>
    <m/>
    <x v="0"/>
  </r>
  <r>
    <n v="45446.802897372683"/>
    <n v="528.49"/>
    <n v="529"/>
    <x v="0"/>
    <n v="120"/>
    <m/>
    <x v="0"/>
  </r>
  <r>
    <n v="45446.802897361114"/>
    <n v="743.65"/>
    <n v="744"/>
    <x v="0"/>
    <n v="116"/>
    <m/>
    <x v="0"/>
  </r>
  <r>
    <n v="45446.802896307869"/>
    <n v="977.41"/>
    <n v="978"/>
    <x v="0"/>
    <n v="128"/>
    <m/>
    <x v="0"/>
  </r>
  <r>
    <n v="45446.802895706016"/>
    <n v="553.1"/>
    <n v="554"/>
    <x v="0"/>
    <n v="127"/>
    <m/>
    <x v="0"/>
  </r>
  <r>
    <n v="45446.802895289351"/>
    <n v="518.4"/>
    <n v="519"/>
    <x v="0"/>
    <n v="128"/>
    <m/>
    <x v="0"/>
  </r>
  <r>
    <n v="45446.802895000001"/>
    <n v="87.64"/>
    <n v="88"/>
    <x v="0"/>
    <n v="124"/>
    <m/>
    <x v="0"/>
  </r>
  <r>
    <n v="45446.802894895831"/>
    <n v="501.19"/>
    <n v="502"/>
    <x v="0"/>
    <n v="128"/>
    <m/>
    <x v="0"/>
  </r>
  <r>
    <n v="45446.802894895831"/>
    <n v="665.47"/>
    <n v="666"/>
    <x v="0"/>
    <n v="116"/>
    <m/>
    <x v="0"/>
  </r>
  <r>
    <n v="45446.802894791668"/>
    <n v="561.34"/>
    <n v="562"/>
    <x v="0"/>
    <n v="125"/>
    <m/>
    <x v="0"/>
  </r>
  <r>
    <n v="45446.80289467593"/>
    <n v="614.29999999999995"/>
    <n v="615"/>
    <x v="0"/>
    <n v="124"/>
    <m/>
    <x v="0"/>
  </r>
  <r>
    <n v="45446.802894548608"/>
    <n v="572.66999999999996"/>
    <n v="573"/>
    <x v="0"/>
    <n v="124"/>
    <m/>
    <x v="0"/>
  </r>
  <r>
    <n v="45446.802894386572"/>
    <n v="600.96"/>
    <n v="601"/>
    <x v="0"/>
    <n v="125"/>
    <m/>
    <x v="0"/>
  </r>
  <r>
    <n v="45446.802894363427"/>
    <n v="565.1"/>
    <n v="566"/>
    <x v="0"/>
    <n v="125"/>
    <m/>
    <x v="0"/>
  </r>
  <r>
    <n v="45446.802894166663"/>
    <n v="670.64"/>
    <n v="671"/>
    <x v="0"/>
    <n v="116"/>
    <m/>
    <x v="0"/>
  </r>
  <r>
    <n v="45446.802894062501"/>
    <n v="791.37"/>
    <n v="792"/>
    <x v="0"/>
    <n v="128"/>
    <m/>
    <x v="0"/>
  </r>
  <r>
    <n v="45446.802893761575"/>
    <n v="673.62"/>
    <n v="674"/>
    <x v="0"/>
    <n v="124"/>
    <m/>
    <x v="0"/>
  </r>
  <r>
    <n v="45446.802893645836"/>
    <n v="515.57000000000005"/>
    <n v="516"/>
    <x v="0"/>
    <n v="127"/>
    <m/>
    <x v="0"/>
  </r>
  <r>
    <n v="45446.802893437503"/>
    <n v="213.08"/>
    <n v="214"/>
    <x v="0"/>
    <n v="126"/>
    <m/>
    <x v="0"/>
  </r>
  <r>
    <n v="45446.802893391206"/>
    <n v="630.88"/>
    <n v="631"/>
    <x v="0"/>
    <n v="124"/>
    <m/>
    <x v="0"/>
  </r>
  <r>
    <n v="45446.80289337963"/>
    <n v="505.61"/>
    <n v="506"/>
    <x v="0"/>
    <n v="127"/>
    <m/>
    <x v="0"/>
  </r>
  <r>
    <n v="45446.802893067128"/>
    <n v="410.58"/>
    <n v="411"/>
    <x v="0"/>
    <n v="128"/>
    <m/>
    <x v="0"/>
  </r>
  <r>
    <n v="45446.802892881948"/>
    <n v="697.93"/>
    <n v="698"/>
    <x v="0"/>
    <n v="123"/>
    <m/>
    <x v="0"/>
  </r>
  <r>
    <n v="45446.802892789354"/>
    <n v="513.48"/>
    <n v="514"/>
    <x v="0"/>
    <n v="128"/>
    <m/>
    <x v="0"/>
  </r>
  <r>
    <n v="45446.802892627318"/>
    <n v="167.74"/>
    <n v="168"/>
    <x v="0"/>
    <n v="127"/>
    <m/>
    <x v="0"/>
  </r>
  <r>
    <n v="45446.802892476851"/>
    <n v="617.99"/>
    <n v="618"/>
    <x v="0"/>
    <n v="128"/>
    <m/>
    <x v="0"/>
  </r>
  <r>
    <n v="45446.80289240741"/>
    <n v="505.29"/>
    <n v="506"/>
    <x v="0"/>
    <n v="128"/>
    <m/>
    <x v="0"/>
  </r>
  <r>
    <n v="45446.802892372689"/>
    <n v="614.1"/>
    <n v="615"/>
    <x v="0"/>
    <n v="118"/>
    <m/>
    <x v="0"/>
  </r>
  <r>
    <n v="45446.802891493055"/>
    <n v="203.38"/>
    <n v="204"/>
    <x v="0"/>
    <n v="125"/>
    <m/>
    <x v="0"/>
  </r>
  <r>
    <n v="45446.802890879633"/>
    <n v="234.22"/>
    <n v="235"/>
    <x v="0"/>
    <n v="126"/>
    <m/>
    <x v="0"/>
  </r>
  <r>
    <n v="45446.802890798608"/>
    <n v="526.42999999999995"/>
    <n v="527"/>
    <x v="0"/>
    <n v="120"/>
    <m/>
    <x v="0"/>
  </r>
  <r>
    <n v="45446.80289053241"/>
    <n v="513.16"/>
    <n v="514"/>
    <x v="0"/>
    <n v="127"/>
    <m/>
    <x v="0"/>
  </r>
  <r>
    <n v="45446.802890474537"/>
    <n v="102.34"/>
    <n v="103"/>
    <x v="0"/>
    <n v="129"/>
    <m/>
    <x v="0"/>
  </r>
  <r>
    <n v="45446.802890324077"/>
    <n v="118.53"/>
    <n v="119"/>
    <x v="0"/>
    <n v="114"/>
    <m/>
    <x v="0"/>
  </r>
  <r>
    <n v="45446.80289013889"/>
    <n v="205.31"/>
    <n v="206"/>
    <x v="0"/>
    <n v="127"/>
    <m/>
    <x v="0"/>
  </r>
  <r>
    <n v="45446.802890011575"/>
    <n v="168.53"/>
    <n v="169"/>
    <x v="0"/>
    <n v="123"/>
    <m/>
    <x v="0"/>
  </r>
  <r>
    <n v="45446.802889942126"/>
    <n v="92.74"/>
    <n v="93"/>
    <x v="0"/>
    <n v="128"/>
    <m/>
    <x v="0"/>
  </r>
  <r>
    <n v="45446.802889641207"/>
    <n v="75.94"/>
    <n v="76"/>
    <x v="0"/>
    <n v="127"/>
    <m/>
    <x v="0"/>
  </r>
  <r>
    <n v="45446.802889629631"/>
    <n v="130.38"/>
    <n v="131"/>
    <x v="0"/>
    <n v="128"/>
    <m/>
    <x v="0"/>
  </r>
  <r>
    <n v="45446.802889606479"/>
    <n v="91.07"/>
    <n v="92"/>
    <x v="0"/>
    <n v="102"/>
    <m/>
    <x v="0"/>
  </r>
  <r>
    <n v="45446.802889479164"/>
    <n v="184.93"/>
    <n v="185"/>
    <x v="0"/>
    <n v="126"/>
    <m/>
    <x v="0"/>
  </r>
  <r>
    <n v="45446.802889270832"/>
    <n v="200.3"/>
    <n v="201"/>
    <x v="0"/>
    <n v="118"/>
    <m/>
    <x v="0"/>
  </r>
  <r>
    <n v="45446.802889131941"/>
    <n v="139.08000000000001"/>
    <n v="140"/>
    <x v="0"/>
    <n v="129"/>
    <m/>
    <x v="0"/>
  </r>
  <r>
    <n v="45446.80288891204"/>
    <n v="192.13"/>
    <n v="193"/>
    <x v="0"/>
    <n v="128"/>
    <m/>
    <x v="0"/>
  </r>
  <r>
    <n v="45446.802888495367"/>
    <n v="102.17"/>
    <n v="103"/>
    <x v="0"/>
    <n v="102"/>
    <m/>
    <x v="0"/>
  </r>
  <r>
    <n v="45446.802888460646"/>
    <n v="140.54"/>
    <n v="141"/>
    <x v="0"/>
    <n v="102"/>
    <m/>
    <x v="0"/>
  </r>
  <r>
    <n v="45446.802888425926"/>
    <n v="225.7"/>
    <n v="226"/>
    <x v="0"/>
    <n v="128"/>
    <m/>
    <x v="0"/>
  </r>
  <r>
    <n v="45446.802888425926"/>
    <n v="153.22999999999999"/>
    <n v="154"/>
    <x v="0"/>
    <n v="127"/>
    <m/>
    <x v="0"/>
  </r>
  <r>
    <n v="45446.802887939812"/>
    <n v="256.95"/>
    <n v="257"/>
    <x v="0"/>
    <n v="123"/>
    <m/>
    <x v="0"/>
  </r>
  <r>
    <n v="45446.802887754631"/>
    <n v="266.52"/>
    <n v="267"/>
    <x v="0"/>
    <n v="119"/>
    <m/>
    <x v="0"/>
  </r>
  <r>
    <n v="45446.802887731479"/>
    <n v="128.19"/>
    <n v="129"/>
    <x v="0"/>
    <n v="102"/>
    <m/>
    <x v="0"/>
  </r>
  <r>
    <n v="45446.80288771991"/>
    <n v="251.35"/>
    <n v="252"/>
    <x v="0"/>
    <n v="125"/>
    <m/>
    <x v="0"/>
  </r>
  <r>
    <n v="45446.802887430553"/>
    <n v="198.21"/>
    <n v="199"/>
    <x v="0"/>
    <n v="127"/>
    <m/>
    <x v="0"/>
  </r>
  <r>
    <n v="45446.80288722222"/>
    <n v="137.80000000000001"/>
    <n v="138"/>
    <x v="0"/>
    <n v="102"/>
    <m/>
    <x v="0"/>
  </r>
  <r>
    <n v="45446.802887199075"/>
    <n v="128.44"/>
    <n v="129"/>
    <x v="0"/>
    <n v="126"/>
    <m/>
    <x v="0"/>
  </r>
  <r>
    <n v="45446.802887141203"/>
    <n v="119.29"/>
    <n v="120"/>
    <x v="0"/>
    <n v="102"/>
    <m/>
    <x v="0"/>
  </r>
  <r>
    <n v="45446.80288693287"/>
    <n v="120.05"/>
    <n v="121"/>
    <x v="0"/>
    <n v="127"/>
    <m/>
    <x v="0"/>
  </r>
  <r>
    <n v="45446.802886886573"/>
    <n v="81.41"/>
    <n v="82"/>
    <x v="0"/>
    <n v="118"/>
    <m/>
    <x v="0"/>
  </r>
  <r>
    <n v="45446.802885879632"/>
    <n v="136.35"/>
    <n v="137"/>
    <x v="0"/>
    <n v="118"/>
    <m/>
    <x v="0"/>
  </r>
  <r>
    <n v="45446.802885775462"/>
    <n v="117.89"/>
    <n v="118"/>
    <x v="0"/>
    <n v="124"/>
    <m/>
    <x v="0"/>
  </r>
  <r>
    <n v="45446.802809317131"/>
    <n v="581.37"/>
    <n v="582"/>
    <x v="0"/>
    <n v="118"/>
    <m/>
    <x v="0"/>
  </r>
  <r>
    <n v="45446.802809050925"/>
    <n v="570.48"/>
    <n v="571"/>
    <x v="0"/>
    <n v="124"/>
    <m/>
    <x v="0"/>
  </r>
  <r>
    <n v="45446.802808738423"/>
    <n v="495.19"/>
    <n v="496"/>
    <x v="0"/>
    <n v="126"/>
    <m/>
    <x v="0"/>
  </r>
  <r>
    <n v="45446.802808645836"/>
    <n v="708.37"/>
    <n v="709"/>
    <x v="0"/>
    <n v="119"/>
    <m/>
    <x v="0"/>
  </r>
  <r>
    <n v="45446.802808368055"/>
    <n v="551.33000000000004"/>
    <n v="552"/>
    <x v="0"/>
    <n v="120"/>
    <m/>
    <x v="0"/>
  </r>
  <r>
    <n v="45446.802806863423"/>
    <n v="508.29"/>
    <n v="509"/>
    <x v="0"/>
    <n v="120"/>
    <m/>
    <x v="0"/>
  </r>
  <r>
    <n v="45446.802806400461"/>
    <n v="486.54"/>
    <n v="487"/>
    <x v="0"/>
    <n v="126"/>
    <m/>
    <x v="0"/>
  </r>
  <r>
    <n v="45446.80280636574"/>
    <n v="553.35"/>
    <n v="554"/>
    <x v="0"/>
    <n v="125"/>
    <m/>
    <x v="0"/>
  </r>
  <r>
    <n v="45446.802806087966"/>
    <n v="544.54999999999995"/>
    <n v="545"/>
    <x v="0"/>
    <n v="123"/>
    <m/>
    <x v="0"/>
  </r>
  <r>
    <n v="45446.80280484954"/>
    <n v="185.31"/>
    <n v="186"/>
    <x v="0"/>
    <n v="126"/>
    <m/>
    <x v="0"/>
  </r>
  <r>
    <n v="45446.802803055558"/>
    <n v="182.27"/>
    <n v="183"/>
    <x v="0"/>
    <n v="127"/>
    <m/>
    <x v="0"/>
  </r>
  <r>
    <n v="45446.802802962964"/>
    <n v="72.33"/>
    <n v="73"/>
    <x v="0"/>
    <n v="118"/>
    <m/>
    <x v="0"/>
  </r>
  <r>
    <n v="45446.802802696759"/>
    <n v="86.2"/>
    <n v="87"/>
    <x v="0"/>
    <n v="126"/>
    <m/>
    <x v="0"/>
  </r>
  <r>
    <n v="45446.802802546299"/>
    <n v="170.72"/>
    <n v="171"/>
    <x v="0"/>
    <n v="118"/>
    <m/>
    <x v="0"/>
  </r>
  <r>
    <n v="45446.802802025464"/>
    <n v="165.94"/>
    <n v="166"/>
    <x v="0"/>
    <n v="118"/>
    <m/>
    <x v="0"/>
  </r>
  <r>
    <n v="45446.802801516205"/>
    <n v="185.13"/>
    <n v="186"/>
    <x v="0"/>
    <n v="126"/>
    <m/>
    <x v="0"/>
  </r>
  <r>
    <n v="45446.802800648147"/>
    <n v="102.43"/>
    <n v="103"/>
    <x v="0"/>
    <n v="126"/>
    <m/>
    <x v="0"/>
  </r>
  <r>
    <n v="45446.802756990743"/>
    <n v="1691.28"/>
    <n v="1692"/>
    <x v="0"/>
    <n v="126"/>
    <m/>
    <x v="0"/>
  </r>
  <r>
    <n v="45446.802756805555"/>
    <n v="1603.93"/>
    <n v="1604"/>
    <x v="0"/>
    <n v="126"/>
    <m/>
    <x v="0"/>
  </r>
  <r>
    <n v="45446.80275638889"/>
    <n v="1197.03"/>
    <n v="1198"/>
    <x v="0"/>
    <n v="113"/>
    <n v="1030.32"/>
    <x v="0"/>
  </r>
  <r>
    <n v="45446.802755381941"/>
    <n v="1216.28"/>
    <n v="1217"/>
    <x v="0"/>
    <n v="114"/>
    <n v="1043.67"/>
    <x v="0"/>
  </r>
  <r>
    <n v="45446.802755289355"/>
    <n v="1084.49"/>
    <n v="1085"/>
    <x v="0"/>
    <n v="118"/>
    <n v="1039.95"/>
    <x v="0"/>
  </r>
  <r>
    <n v="45446.802754606484"/>
    <n v="1050.27"/>
    <n v="1051"/>
    <x v="0"/>
    <n v="119"/>
    <n v="1025.51"/>
    <x v="0"/>
  </r>
  <r>
    <n v="45446.802753912038"/>
    <n v="984.55"/>
    <n v="985"/>
    <x v="0"/>
    <n v="118"/>
    <n v="972.58"/>
    <x v="0"/>
  </r>
  <r>
    <n v="45446.802753506941"/>
    <n v="2646.99"/>
    <n v="2647"/>
    <x v="0"/>
    <n v="127"/>
    <m/>
    <x v="0"/>
  </r>
  <r>
    <n v="45446.802753240743"/>
    <n v="992.99"/>
    <n v="993"/>
    <x v="0"/>
    <n v="118"/>
    <n v="993.87"/>
    <x v="0"/>
  </r>
  <r>
    <n v="45446.802753043979"/>
    <n v="1027.99"/>
    <n v="1028"/>
    <x v="0"/>
    <n v="119"/>
    <n v="1040.83"/>
    <x v="0"/>
  </r>
  <r>
    <n v="45446.802751944444"/>
    <n v="993.27"/>
    <n v="994"/>
    <x v="0"/>
    <n v="102"/>
    <n v="1033.69"/>
    <x v="0"/>
  </r>
  <r>
    <n v="45446.802750949071"/>
    <n v="1127.07"/>
    <n v="1128"/>
    <x v="0"/>
    <n v="126"/>
    <m/>
    <x v="0"/>
  </r>
  <r>
    <n v="45446.802750891206"/>
    <n v="1108.51"/>
    <n v="1109"/>
    <x v="0"/>
    <n v="117"/>
    <m/>
    <x v="0"/>
  </r>
  <r>
    <n v="45446.802750023147"/>
    <n v="628.62"/>
    <n v="629"/>
    <x v="0"/>
    <n v="100"/>
    <n v="985.44"/>
    <x v="0"/>
  </r>
  <r>
    <n v="45446.802749710645"/>
    <n v="1532.36"/>
    <n v="1533"/>
    <x v="0"/>
    <n v="127"/>
    <m/>
    <x v="0"/>
  </r>
  <r>
    <n v="45446.802749120368"/>
    <n v="652.01"/>
    <n v="653"/>
    <x v="0"/>
    <n v="102"/>
    <n v="1092.45"/>
    <x v="0"/>
  </r>
  <r>
    <n v="45446.8027491088"/>
    <n v="1192.76"/>
    <n v="1193"/>
    <x v="0"/>
    <n v="126"/>
    <m/>
    <x v="0"/>
  </r>
  <r>
    <n v="45446.802748715279"/>
    <n v="678.91"/>
    <n v="679"/>
    <x v="0"/>
    <n v="102"/>
    <n v="1047.08"/>
    <x v="0"/>
  </r>
  <r>
    <n v="45446.802748587965"/>
    <n v="1403.44"/>
    <n v="1404"/>
    <x v="0"/>
    <n v="128"/>
    <m/>
    <x v="0"/>
  </r>
  <r>
    <n v="45446.802748206021"/>
    <n v="659.47"/>
    <n v="660"/>
    <x v="0"/>
    <n v="100"/>
    <n v="1016.34"/>
    <x v="0"/>
  </r>
  <r>
    <n v="45446.802748101851"/>
    <n v="658.51"/>
    <n v="659"/>
    <x v="0"/>
    <n v="101"/>
    <n v="980.26"/>
    <x v="0"/>
  </r>
  <r>
    <n v="45446.802747974536"/>
    <n v="668.29"/>
    <n v="669"/>
    <x v="0"/>
    <n v="102"/>
    <n v="1031.53"/>
    <x v="0"/>
  </r>
  <r>
    <n v="45446.802747743059"/>
    <n v="652.38"/>
    <n v="653"/>
    <x v="0"/>
    <n v="100"/>
    <n v="987.24"/>
    <x v="0"/>
  </r>
  <r>
    <n v="45446.80274702546"/>
    <n v="486.34"/>
    <n v="487"/>
    <x v="0"/>
    <n v="128"/>
    <m/>
    <x v="0"/>
  </r>
  <r>
    <n v="45446.802746863425"/>
    <n v="486.95"/>
    <n v="487"/>
    <x v="0"/>
    <n v="126"/>
    <m/>
    <x v="0"/>
  </r>
  <r>
    <n v="45446.802746377318"/>
    <n v="503.26"/>
    <n v="504"/>
    <x v="0"/>
    <n v="127"/>
    <m/>
    <x v="0"/>
  </r>
  <r>
    <n v="45446.802746250003"/>
    <n v="527.13"/>
    <n v="528"/>
    <x v="0"/>
    <n v="128"/>
    <m/>
    <x v="0"/>
  </r>
  <r>
    <n v="45446.802746203706"/>
    <n v="489.23"/>
    <n v="490"/>
    <x v="0"/>
    <n v="126"/>
    <m/>
    <x v="0"/>
  </r>
  <r>
    <n v="45446.802746203706"/>
    <n v="630.73"/>
    <n v="631"/>
    <x v="0"/>
    <n v="102"/>
    <n v="994.77"/>
    <x v="0"/>
  </r>
  <r>
    <n v="45446.802746006942"/>
    <n v="549.1"/>
    <n v="550"/>
    <x v="0"/>
    <n v="125"/>
    <m/>
    <x v="0"/>
  </r>
  <r>
    <n v="45446.802744930559"/>
    <n v="539.42999999999995"/>
    <n v="540"/>
    <x v="0"/>
    <n v="129"/>
    <m/>
    <x v="0"/>
  </r>
  <r>
    <n v="45446.802744803237"/>
    <n v="599.70000000000005"/>
    <n v="600"/>
    <x v="0"/>
    <n v="102"/>
    <n v="951.19"/>
    <x v="0"/>
  </r>
  <r>
    <n v="45446.802744432869"/>
    <n v="1116.6500000000001"/>
    <n v="1117"/>
    <x v="0"/>
    <n v="127"/>
    <m/>
    <x v="0"/>
  </r>
  <r>
    <n v="45446.802744328706"/>
    <n v="499.01"/>
    <n v="500"/>
    <x v="0"/>
    <n v="125"/>
    <m/>
    <x v="0"/>
  </r>
  <r>
    <n v="45446.80274402778"/>
    <n v="724.38"/>
    <n v="725"/>
    <x v="0"/>
    <n v="126"/>
    <m/>
    <x v="0"/>
  </r>
  <r>
    <n v="45446.802743993052"/>
    <n v="493.28"/>
    <n v="494"/>
    <x v="0"/>
    <n v="124"/>
    <m/>
    <x v="0"/>
  </r>
  <r>
    <n v="45446.802743877313"/>
    <n v="887.84"/>
    <n v="888"/>
    <x v="0"/>
    <n v="124"/>
    <m/>
    <x v="0"/>
  </r>
  <r>
    <n v="45446.802743599539"/>
    <n v="191.03"/>
    <n v="192"/>
    <x v="0"/>
    <n v="126"/>
    <m/>
    <x v="0"/>
  </r>
  <r>
    <n v="45446.80274324074"/>
    <n v="877.55"/>
    <n v="878"/>
    <x v="0"/>
    <n v="114"/>
    <m/>
    <x v="0"/>
  </r>
  <r>
    <n v="45446.802742939813"/>
    <n v="483.24"/>
    <n v="484"/>
    <x v="0"/>
    <n v="125"/>
    <m/>
    <x v="0"/>
  </r>
  <r>
    <n v="45446.802742870372"/>
    <n v="186.84"/>
    <n v="187"/>
    <x v="0"/>
    <n v="127"/>
    <m/>
    <x v="0"/>
  </r>
  <r>
    <n v="45446.802742719905"/>
    <n v="501.84"/>
    <n v="502"/>
    <x v="0"/>
    <n v="125"/>
    <m/>
    <x v="0"/>
  </r>
  <r>
    <n v="45446.802742372682"/>
    <n v="184.05"/>
    <n v="185"/>
    <x v="0"/>
    <n v="126"/>
    <m/>
    <x v="0"/>
  </r>
  <r>
    <n v="45446.802742129628"/>
    <n v="88.42"/>
    <n v="89"/>
    <x v="0"/>
    <n v="127"/>
    <m/>
    <x v="0"/>
  </r>
  <r>
    <n v="45446.802741956017"/>
    <n v="176.37"/>
    <n v="177"/>
    <x v="0"/>
    <n v="127"/>
    <m/>
    <x v="0"/>
  </r>
  <r>
    <n v="45446.802741631946"/>
    <n v="612.69000000000005"/>
    <n v="613"/>
    <x v="0"/>
    <n v="126"/>
    <m/>
    <x v="0"/>
  </r>
  <r>
    <n v="45446.802741574073"/>
    <n v="1015.44"/>
    <n v="1016"/>
    <x v="0"/>
    <n v="125"/>
    <m/>
    <x v="0"/>
  </r>
  <r>
    <n v="45446.802741354164"/>
    <n v="183.61"/>
    <n v="184"/>
    <x v="0"/>
    <n v="128"/>
    <m/>
    <x v="0"/>
  </r>
  <r>
    <n v="45446.802741354164"/>
    <n v="96.29"/>
    <n v="97"/>
    <x v="0"/>
    <n v="125"/>
    <m/>
    <x v="0"/>
  </r>
  <r>
    <n v="45446.802741064814"/>
    <n v="1374.48"/>
    <n v="1375"/>
    <x v="0"/>
    <n v="127"/>
    <m/>
    <x v="0"/>
  </r>
  <r>
    <n v="45446.802741030093"/>
    <n v="92.99"/>
    <n v="93"/>
    <x v="0"/>
    <n v="126"/>
    <m/>
    <x v="0"/>
  </r>
  <r>
    <n v="45446.802740798608"/>
    <n v="168.02"/>
    <n v="169"/>
    <x v="0"/>
    <n v="127"/>
    <m/>
    <x v="0"/>
  </r>
  <r>
    <n v="45446.802740578707"/>
    <n v="82.56"/>
    <n v="83"/>
    <x v="0"/>
    <n v="127"/>
    <m/>
    <x v="0"/>
  </r>
  <r>
    <n v="45446.802740555555"/>
    <n v="493.7"/>
    <n v="494"/>
    <x v="0"/>
    <n v="126"/>
    <m/>
    <x v="0"/>
  </r>
  <r>
    <n v="45446.802740520834"/>
    <n v="625.11"/>
    <n v="626"/>
    <x v="0"/>
    <n v="114"/>
    <m/>
    <x v="0"/>
  </r>
  <r>
    <n v="45446.802740381943"/>
    <n v="103.41"/>
    <n v="104"/>
    <x v="0"/>
    <n v="126"/>
    <m/>
    <x v="0"/>
  </r>
  <r>
    <n v="45446.802740370367"/>
    <n v="90.2"/>
    <n v="91"/>
    <x v="0"/>
    <n v="127"/>
    <m/>
    <x v="0"/>
  </r>
  <r>
    <n v="45446.802740185187"/>
    <n v="558.09"/>
    <n v="559"/>
    <x v="0"/>
    <n v="125"/>
    <m/>
    <x v="0"/>
  </r>
  <r>
    <n v="45446.802740127314"/>
    <n v="499.25"/>
    <n v="500"/>
    <x v="0"/>
    <n v="126"/>
    <m/>
    <x v="0"/>
  </r>
  <r>
    <n v="45446.802740046296"/>
    <n v="78"/>
    <n v="79"/>
    <x v="0"/>
    <n v="128"/>
    <m/>
    <x v="0"/>
  </r>
  <r>
    <n v="45446.802739780091"/>
    <n v="86.18"/>
    <n v="87"/>
    <x v="0"/>
    <n v="127"/>
    <m/>
    <x v="0"/>
  </r>
  <r>
    <n v="45446.802739756946"/>
    <n v="607.47"/>
    <n v="608"/>
    <x v="0"/>
    <n v="125"/>
    <m/>
    <x v="0"/>
  </r>
  <r>
    <n v="45446.802739548613"/>
    <n v="78.84"/>
    <n v="79"/>
    <x v="0"/>
    <n v="127"/>
    <m/>
    <x v="0"/>
  </r>
  <r>
    <n v="45446.802739467596"/>
    <n v="1193.22"/>
    <n v="1194"/>
    <x v="0"/>
    <n v="113"/>
    <n v="971.23"/>
    <x v="0"/>
  </r>
  <r>
    <n v="45446.802739224535"/>
    <n v="210.36"/>
    <n v="211"/>
    <x v="0"/>
    <n v="127"/>
    <m/>
    <x v="0"/>
  </r>
  <r>
    <n v="45446.802739143517"/>
    <n v="87.23"/>
    <n v="88"/>
    <x v="0"/>
    <n v="126"/>
    <m/>
    <x v="0"/>
  </r>
  <r>
    <n v="45446.80273909722"/>
    <n v="476.63"/>
    <n v="477"/>
    <x v="0"/>
    <n v="128"/>
    <m/>
    <x v="0"/>
  </r>
  <r>
    <n v="45446.802739062499"/>
    <n v="473.73"/>
    <n v="474"/>
    <x v="0"/>
    <n v="128"/>
    <m/>
    <x v="0"/>
  </r>
  <r>
    <n v="45446.802738726852"/>
    <n v="474.31"/>
    <n v="475"/>
    <x v="0"/>
    <n v="127"/>
    <m/>
    <x v="0"/>
  </r>
  <r>
    <n v="45446.802738726852"/>
    <n v="177.99"/>
    <n v="178"/>
    <x v="0"/>
    <n v="127"/>
    <m/>
    <x v="0"/>
  </r>
  <r>
    <n v="45446.802738622682"/>
    <n v="86.23"/>
    <n v="87"/>
    <x v="0"/>
    <n v="117"/>
    <m/>
    <x v="0"/>
  </r>
  <r>
    <n v="45446.802738495368"/>
    <n v="203.56"/>
    <n v="204"/>
    <x v="0"/>
    <n v="125"/>
    <m/>
    <x v="0"/>
  </r>
  <r>
    <n v="45446.802738379629"/>
    <n v="90.85"/>
    <n v="91"/>
    <x v="0"/>
    <n v="127"/>
    <m/>
    <x v="0"/>
  </r>
  <r>
    <n v="45446.802738194441"/>
    <n v="79.62"/>
    <n v="80"/>
    <x v="0"/>
    <n v="123"/>
    <m/>
    <x v="0"/>
  </r>
  <r>
    <n v="45446.80273815972"/>
    <n v="179.6"/>
    <n v="180"/>
    <x v="0"/>
    <n v="126"/>
    <m/>
    <x v="0"/>
  </r>
  <r>
    <n v="45446.802737951388"/>
    <n v="196.63"/>
    <n v="197"/>
    <x v="0"/>
    <n v="117"/>
    <m/>
    <x v="0"/>
  </r>
  <r>
    <n v="45446.802737789352"/>
    <n v="461.4"/>
    <n v="462"/>
    <x v="0"/>
    <n v="126"/>
    <m/>
    <x v="0"/>
  </r>
  <r>
    <n v="45446.802737662038"/>
    <n v="507.63"/>
    <n v="508"/>
    <x v="0"/>
    <n v="126"/>
    <m/>
    <x v="0"/>
  </r>
  <r>
    <n v="45446.802737534723"/>
    <n v="76.28"/>
    <n v="77"/>
    <x v="0"/>
    <n v="117"/>
    <m/>
    <x v="0"/>
  </r>
  <r>
    <n v="45446.802737349535"/>
    <n v="77.36"/>
    <n v="78"/>
    <x v="0"/>
    <n v="126"/>
    <m/>
    <x v="0"/>
  </r>
  <r>
    <n v="45446.802737094906"/>
    <n v="579.69000000000005"/>
    <n v="580"/>
    <x v="0"/>
    <n v="123"/>
    <m/>
    <x v="0"/>
  </r>
  <r>
    <n v="45446.802736944446"/>
    <n v="486.44"/>
    <n v="487"/>
    <x v="0"/>
    <n v="127"/>
    <m/>
    <x v="0"/>
  </r>
  <r>
    <n v="45446.802736909725"/>
    <n v="98.4"/>
    <n v="99"/>
    <x v="0"/>
    <n v="125"/>
    <m/>
    <x v="0"/>
  </r>
  <r>
    <n v="45446.802736805555"/>
    <n v="1247.54"/>
    <n v="1248"/>
    <x v="0"/>
    <n v="124"/>
    <m/>
    <x v="0"/>
  </r>
  <r>
    <n v="45446.802736620368"/>
    <n v="79.66"/>
    <n v="80"/>
    <x v="0"/>
    <n v="127"/>
    <m/>
    <x v="0"/>
  </r>
  <r>
    <n v="45446.802736562502"/>
    <n v="175.8"/>
    <n v="176"/>
    <x v="0"/>
    <n v="117"/>
    <m/>
    <x v="0"/>
  </r>
  <r>
    <n v="45446.802736157406"/>
    <n v="174.4"/>
    <n v="175"/>
    <x v="0"/>
    <n v="126"/>
    <m/>
    <x v="0"/>
  </r>
  <r>
    <n v="45446.802736018515"/>
    <n v="454.94"/>
    <n v="455"/>
    <x v="0"/>
    <n v="124"/>
    <m/>
    <x v="0"/>
  </r>
  <r>
    <n v="45446.802735902776"/>
    <n v="92.37"/>
    <n v="93"/>
    <x v="0"/>
    <n v="126"/>
    <m/>
    <x v="0"/>
  </r>
  <r>
    <n v="45446.802735509256"/>
    <n v="509.67"/>
    <n v="510"/>
    <x v="0"/>
    <n v="126"/>
    <m/>
    <x v="0"/>
  </r>
  <r>
    <n v="45446.802735405094"/>
    <n v="63.54"/>
    <n v="64"/>
    <x v="0"/>
    <n v="116"/>
    <m/>
    <x v="0"/>
  </r>
  <r>
    <n v="45446.802735069446"/>
    <n v="183.87"/>
    <n v="184"/>
    <x v="0"/>
    <n v="126"/>
    <m/>
    <x v="0"/>
  </r>
  <r>
    <n v="45446.80273505787"/>
    <n v="98.22"/>
    <n v="99"/>
    <x v="0"/>
    <n v="127"/>
    <m/>
    <x v="0"/>
  </r>
  <r>
    <n v="45446.802735046294"/>
    <n v="480.66"/>
    <n v="481"/>
    <x v="0"/>
    <n v="125"/>
    <m/>
    <x v="0"/>
  </r>
  <r>
    <n v="45446.802734988429"/>
    <n v="209.91"/>
    <n v="210"/>
    <x v="0"/>
    <n v="127"/>
    <m/>
    <x v="0"/>
  </r>
  <r>
    <n v="45446.802734745368"/>
    <n v="475.32"/>
    <n v="476"/>
    <x v="0"/>
    <n v="125"/>
    <m/>
    <x v="0"/>
  </r>
  <r>
    <n v="45446.802734687502"/>
    <n v="81.599999999999994"/>
    <n v="82"/>
    <x v="0"/>
    <n v="125"/>
    <m/>
    <x v="0"/>
  </r>
  <r>
    <n v="45446.80273452546"/>
    <n v="1122.8800000000001"/>
    <n v="1123"/>
    <x v="0"/>
    <n v="116"/>
    <m/>
    <x v="0"/>
  </r>
  <r>
    <n v="45446.802734432873"/>
    <n v="204.4"/>
    <n v="205"/>
    <x v="0"/>
    <n v="117"/>
    <m/>
    <x v="0"/>
  </r>
  <r>
    <n v="45446.802734375"/>
    <n v="536.58000000000004"/>
    <n v="537"/>
    <x v="0"/>
    <n v="126"/>
    <m/>
    <x v="0"/>
  </r>
  <r>
    <n v="45446.802734178244"/>
    <n v="173.62"/>
    <n v="174"/>
    <x v="0"/>
    <n v="126"/>
    <m/>
    <x v="0"/>
  </r>
  <r>
    <n v="45446.802734074074"/>
    <n v="189.39"/>
    <n v="190"/>
    <x v="0"/>
    <n v="126"/>
    <m/>
    <x v="0"/>
  </r>
  <r>
    <n v="45446.802733761571"/>
    <n v="494.87"/>
    <n v="495"/>
    <x v="0"/>
    <n v="127"/>
    <m/>
    <x v="0"/>
  </r>
  <r>
    <n v="45446.802733611112"/>
    <n v="461.96"/>
    <n v="462"/>
    <x v="0"/>
    <n v="124"/>
    <m/>
    <x v="0"/>
  </r>
  <r>
    <n v="45446.80273358796"/>
    <n v="82.29"/>
    <n v="83"/>
    <x v="0"/>
    <n v="125"/>
    <m/>
    <x v="0"/>
  </r>
  <r>
    <n v="45446.802733506942"/>
    <n v="741.41"/>
    <n v="742"/>
    <x v="0"/>
    <n v="128"/>
    <m/>
    <x v="0"/>
  </r>
  <r>
    <n v="45446.802733495373"/>
    <n v="169.12"/>
    <n v="170"/>
    <x v="0"/>
    <n v="128"/>
    <m/>
    <x v="0"/>
  </r>
  <r>
    <n v="45446.802733402779"/>
    <n v="90.9"/>
    <n v="91"/>
    <x v="0"/>
    <n v="124"/>
    <m/>
    <x v="0"/>
  </r>
  <r>
    <n v="45446.802733182871"/>
    <n v="652.79999999999995"/>
    <n v="653"/>
    <x v="0"/>
    <n v="100"/>
    <n v="1060.1400000000001"/>
    <x v="0"/>
  </r>
  <r>
    <n v="45446.802733159719"/>
    <n v="100.94"/>
    <n v="101"/>
    <x v="0"/>
    <n v="127"/>
    <m/>
    <x v="0"/>
  </r>
  <r>
    <n v="45446.802732997683"/>
    <n v="637.49"/>
    <n v="638"/>
    <x v="0"/>
    <n v="100"/>
    <n v="1009.46"/>
    <x v="0"/>
  </r>
  <r>
    <n v="45446.80273275463"/>
    <n v="478.48"/>
    <n v="479"/>
    <x v="0"/>
    <n v="126"/>
    <m/>
    <x v="0"/>
  </r>
  <r>
    <n v="45446.802732581018"/>
    <n v="512.74"/>
    <n v="513"/>
    <x v="0"/>
    <n v="125"/>
    <m/>
    <x v="0"/>
  </r>
  <r>
    <n v="45446.802732546297"/>
    <n v="602.88"/>
    <n v="603"/>
    <x v="0"/>
    <n v="125"/>
    <m/>
    <x v="0"/>
  </r>
  <r>
    <n v="45446.8027325"/>
    <n v="87.62"/>
    <n v="88"/>
    <x v="0"/>
    <n v="127"/>
    <m/>
    <x v="0"/>
  </r>
  <r>
    <n v="45446.802732349533"/>
    <n v="497.68"/>
    <n v="498"/>
    <x v="0"/>
    <n v="125"/>
    <m/>
    <x v="0"/>
  </r>
  <r>
    <n v="45446.80273221065"/>
    <n v="95.02"/>
    <n v="96"/>
    <x v="0"/>
    <n v="128"/>
    <m/>
    <x v="0"/>
  </r>
  <r>
    <n v="45446.80273210648"/>
    <n v="159.44999999999999"/>
    <n v="160"/>
    <x v="0"/>
    <n v="126"/>
    <m/>
    <x v="0"/>
  </r>
  <r>
    <n v="45446.802731990741"/>
    <n v="602.65"/>
    <n v="603"/>
    <x v="0"/>
    <n v="116"/>
    <m/>
    <x v="0"/>
  </r>
  <r>
    <n v="45446.802731956021"/>
    <n v="495.19"/>
    <n v="496"/>
    <x v="0"/>
    <n v="124"/>
    <m/>
    <x v="0"/>
  </r>
  <r>
    <n v="45446.802731932868"/>
    <n v="490.9"/>
    <n v="491"/>
    <x v="0"/>
    <n v="127"/>
    <m/>
    <x v="0"/>
  </r>
  <r>
    <n v="45446.802731770833"/>
    <n v="73.77"/>
    <n v="74"/>
    <x v="0"/>
    <n v="126"/>
    <m/>
    <x v="0"/>
  </r>
  <r>
    <n v="45446.80273171296"/>
    <n v="92.68"/>
    <n v="93"/>
    <x v="0"/>
    <n v="126"/>
    <m/>
    <x v="0"/>
  </r>
  <r>
    <n v="45446.80273166667"/>
    <n v="86.43"/>
    <n v="87"/>
    <x v="0"/>
    <n v="127"/>
    <m/>
    <x v="0"/>
  </r>
  <r>
    <n v="45446.802731412034"/>
    <n v="532.55999999999995"/>
    <n v="533"/>
    <x v="0"/>
    <n v="127"/>
    <m/>
    <x v="0"/>
  </r>
  <r>
    <n v="45446.80273127315"/>
    <n v="190.69"/>
    <n v="191"/>
    <x v="0"/>
    <n v="127"/>
    <m/>
    <x v="0"/>
  </r>
  <r>
    <n v="45446.802731226853"/>
    <n v="120.62"/>
    <n v="121"/>
    <x v="0"/>
    <n v="127"/>
    <m/>
    <x v="0"/>
  </r>
  <r>
    <n v="45446.802731180556"/>
    <n v="91.14"/>
    <n v="92"/>
    <x v="0"/>
    <n v="128"/>
    <m/>
    <x v="0"/>
  </r>
  <r>
    <n v="45446.802730995369"/>
    <n v="182.43"/>
    <n v="183"/>
    <x v="0"/>
    <n v="128"/>
    <m/>
    <x v="0"/>
  </r>
  <r>
    <n v="45446.802730833333"/>
    <n v="186.75"/>
    <n v="187"/>
    <x v="0"/>
    <n v="126"/>
    <m/>
    <x v="0"/>
  </r>
  <r>
    <n v="45446.802730671297"/>
    <n v="505.01"/>
    <n v="506"/>
    <x v="0"/>
    <n v="124"/>
    <m/>
    <x v="0"/>
  </r>
  <r>
    <n v="45446.802730578704"/>
    <n v="183.01"/>
    <n v="184"/>
    <x v="0"/>
    <n v="126"/>
    <m/>
    <x v="0"/>
  </r>
  <r>
    <n v="45446.80273048611"/>
    <n v="547.61"/>
    <n v="548"/>
    <x v="0"/>
    <n v="127"/>
    <m/>
    <x v="0"/>
  </r>
  <r>
    <n v="45446.80273023148"/>
    <n v="709.93"/>
    <n v="710"/>
    <x v="0"/>
    <n v="122"/>
    <m/>
    <x v="0"/>
  </r>
  <r>
    <n v="45446.802730219904"/>
    <n v="166.59"/>
    <n v="167"/>
    <x v="0"/>
    <n v="126"/>
    <m/>
    <x v="0"/>
  </r>
  <r>
    <n v="45446.802730081021"/>
    <n v="179.4"/>
    <n v="180"/>
    <x v="0"/>
    <n v="128"/>
    <m/>
    <x v="0"/>
  </r>
  <r>
    <n v="45446.802729791663"/>
    <n v="67.099999999999994"/>
    <n v="68"/>
    <x v="0"/>
    <n v="127"/>
    <m/>
    <x v="0"/>
  </r>
  <r>
    <n v="45446.802729768518"/>
    <n v="193.39"/>
    <n v="194"/>
    <x v="0"/>
    <n v="125"/>
    <m/>
    <x v="0"/>
  </r>
  <r>
    <n v="45446.802729583331"/>
    <n v="76.900000000000006"/>
    <n v="77"/>
    <x v="0"/>
    <n v="126"/>
    <m/>
    <x v="0"/>
  </r>
  <r>
    <n v="45446.802729444447"/>
    <n v="176.04"/>
    <n v="177"/>
    <x v="0"/>
    <n v="125"/>
    <m/>
    <x v="0"/>
  </r>
  <r>
    <n v="45446.802729201387"/>
    <n v="87.34"/>
    <n v="88"/>
    <x v="0"/>
    <n v="125"/>
    <m/>
    <x v="0"/>
  </r>
  <r>
    <n v="45446.802729027775"/>
    <n v="557.45000000000005"/>
    <n v="558"/>
    <x v="0"/>
    <n v="127"/>
    <m/>
    <x v="0"/>
  </r>
  <r>
    <n v="45446.802728981478"/>
    <n v="381.37"/>
    <n v="382"/>
    <x v="0"/>
    <n v="127"/>
    <m/>
    <x v="0"/>
  </r>
  <r>
    <n v="45446.802728842595"/>
    <n v="588.88"/>
    <n v="589"/>
    <x v="0"/>
    <n v="128"/>
    <m/>
    <x v="0"/>
  </r>
  <r>
    <n v="45446.802728657407"/>
    <n v="593.76"/>
    <n v="594"/>
    <x v="0"/>
    <n v="126"/>
    <m/>
    <x v="0"/>
  </r>
  <r>
    <n v="45446.802728622686"/>
    <n v="542.9"/>
    <n v="543"/>
    <x v="0"/>
    <n v="126"/>
    <m/>
    <x v="0"/>
  </r>
  <r>
    <n v="45446.802728414354"/>
    <n v="87.56"/>
    <n v="88"/>
    <x v="0"/>
    <n v="126"/>
    <m/>
    <x v="0"/>
  </r>
  <r>
    <n v="45446.802728252318"/>
    <n v="210.98"/>
    <n v="211"/>
    <x v="0"/>
    <n v="126"/>
    <m/>
    <x v="0"/>
  </r>
  <r>
    <n v="45446.80272821759"/>
    <n v="81.97"/>
    <n v="82"/>
    <x v="0"/>
    <n v="124"/>
    <m/>
    <x v="0"/>
  </r>
  <r>
    <n v="45446.802728148148"/>
    <n v="537.54999999999995"/>
    <n v="538"/>
    <x v="0"/>
    <n v="125"/>
    <m/>
    <x v="0"/>
  </r>
  <r>
    <n v="45446.802728125003"/>
    <n v="250.75"/>
    <n v="251"/>
    <x v="0"/>
    <n v="126"/>
    <m/>
    <x v="0"/>
  </r>
  <r>
    <n v="45446.802727986113"/>
    <n v="102.36"/>
    <n v="103"/>
    <x v="0"/>
    <n v="127"/>
    <m/>
    <x v="0"/>
  </r>
  <r>
    <n v="45446.80272796296"/>
    <n v="230.36"/>
    <n v="231"/>
    <x v="0"/>
    <n v="128"/>
    <m/>
    <x v="0"/>
  </r>
  <r>
    <n v="45446.802727488423"/>
    <n v="206.03"/>
    <n v="207"/>
    <x v="0"/>
    <n v="125"/>
    <m/>
    <x v="0"/>
  </r>
  <r>
    <n v="45446.802727361108"/>
    <n v="110.09"/>
    <n v="111"/>
    <x v="0"/>
    <n v="125"/>
    <m/>
    <x v="0"/>
  </r>
  <r>
    <n v="45446.802727349539"/>
    <n v="540.03"/>
    <n v="541"/>
    <x v="0"/>
    <n v="126"/>
    <m/>
    <x v="0"/>
  </r>
  <r>
    <n v="45446.802727222224"/>
    <n v="551.08000000000004"/>
    <n v="552"/>
    <x v="0"/>
    <n v="124"/>
    <m/>
    <x v="0"/>
  </r>
  <r>
    <n v="45446.802727164351"/>
    <n v="545.79"/>
    <n v="546"/>
    <x v="0"/>
    <n v="126"/>
    <m/>
    <x v="0"/>
  </r>
  <r>
    <n v="45446.802726759262"/>
    <n v="135.16999999999999"/>
    <n v="136"/>
    <x v="0"/>
    <n v="127"/>
    <m/>
    <x v="0"/>
  </r>
  <r>
    <n v="45446.80272659722"/>
    <n v="422.91"/>
    <n v="423"/>
    <x v="0"/>
    <n v="117"/>
    <m/>
    <x v="0"/>
  </r>
  <r>
    <n v="45446.802726550923"/>
    <n v="182.53"/>
    <n v="183"/>
    <x v="0"/>
    <n v="118"/>
    <m/>
    <x v="0"/>
  </r>
  <r>
    <n v="45446.802726192131"/>
    <n v="300.14"/>
    <n v="301"/>
    <x v="0"/>
    <n v="127"/>
    <m/>
    <x v="0"/>
  </r>
  <r>
    <n v="45446.802726076392"/>
    <n v="84.19"/>
    <n v="85"/>
    <x v="0"/>
    <n v="124"/>
    <m/>
    <x v="0"/>
  </r>
  <r>
    <n v="45446.802725891204"/>
    <n v="98.32"/>
    <n v="99"/>
    <x v="0"/>
    <n v="125"/>
    <m/>
    <x v="0"/>
  </r>
  <r>
    <n v="45446.802725775466"/>
    <n v="364.39"/>
    <n v="365"/>
    <x v="0"/>
    <n v="126"/>
    <m/>
    <x v="0"/>
  </r>
  <r>
    <n v="45446.802725046298"/>
    <n v="77.89"/>
    <n v="78"/>
    <x v="0"/>
    <n v="125"/>
    <m/>
    <x v="0"/>
  </r>
  <r>
    <n v="45446.802724872687"/>
    <n v="200.23"/>
    <n v="201"/>
    <x v="0"/>
    <n v="128"/>
    <m/>
    <x v="0"/>
  </r>
  <r>
    <n v="45446.802724317131"/>
    <n v="232.8"/>
    <n v="233"/>
    <x v="0"/>
    <n v="118"/>
    <m/>
    <x v="0"/>
  </r>
  <r>
    <n v="45446.802724236113"/>
    <n v="126.72"/>
    <n v="127"/>
    <x v="0"/>
    <n v="127"/>
    <m/>
    <x v="0"/>
  </r>
  <r>
    <n v="45446.802723877314"/>
    <n v="236.58"/>
    <n v="237"/>
    <x v="0"/>
    <n v="125"/>
    <m/>
    <x v="0"/>
  </r>
  <r>
    <n v="45446.802723854169"/>
    <n v="123.94"/>
    <n v="124"/>
    <x v="0"/>
    <n v="116"/>
    <m/>
    <x v="0"/>
  </r>
  <r>
    <n v="45446.802723657405"/>
    <n v="252.45"/>
    <n v="253"/>
    <x v="0"/>
    <n v="125"/>
    <m/>
    <x v="0"/>
  </r>
  <r>
    <n v="45446.802723483794"/>
    <n v="132.78"/>
    <n v="133"/>
    <x v="0"/>
    <n v="123"/>
    <m/>
    <x v="0"/>
  </r>
  <r>
    <n v="45446.802723368055"/>
    <n v="119.68"/>
    <n v="120"/>
    <x v="0"/>
    <n v="104"/>
    <m/>
    <x v="0"/>
  </r>
  <r>
    <n v="45446.802723194443"/>
    <n v="136.91999999999999"/>
    <n v="137"/>
    <x v="0"/>
    <n v="124"/>
    <m/>
    <x v="0"/>
  </r>
  <r>
    <n v="45446.802723125002"/>
    <n v="201.29"/>
    <n v="202"/>
    <x v="0"/>
    <n v="127"/>
    <m/>
    <x v="0"/>
  </r>
  <r>
    <n v="45446.802722789354"/>
    <n v="129.91999999999999"/>
    <n v="130"/>
    <x v="0"/>
    <n v="127"/>
    <m/>
    <x v="0"/>
  </r>
  <r>
    <n v="45446.802722523149"/>
    <n v="124.3"/>
    <n v="125"/>
    <x v="0"/>
    <n v="127"/>
    <m/>
    <x v="0"/>
  </r>
  <r>
    <n v="45446.802722442131"/>
    <n v="126.75"/>
    <n v="127"/>
    <x v="0"/>
    <n v="128"/>
    <m/>
    <x v="0"/>
  </r>
  <r>
    <n v="45446.802722071756"/>
    <n v="121.18"/>
    <n v="122"/>
    <x v="0"/>
    <n v="115"/>
    <m/>
    <x v="0"/>
  </r>
  <r>
    <n v="45446.802595891204"/>
    <n v="605.21"/>
    <n v="606"/>
    <x v="0"/>
    <n v="115"/>
    <m/>
    <x v="0"/>
  </r>
  <r>
    <n v="45446.802595011577"/>
    <n v="559.37"/>
    <n v="560"/>
    <x v="0"/>
    <n v="125"/>
    <m/>
    <x v="0"/>
  </r>
  <r>
    <n v="45446.802594560184"/>
    <n v="537.74"/>
    <n v="538"/>
    <x v="0"/>
    <n v="127"/>
    <m/>
    <x v="0"/>
  </r>
  <r>
    <n v="45446.802594039349"/>
    <n v="579.48"/>
    <n v="580"/>
    <x v="0"/>
    <n v="124"/>
    <m/>
    <x v="0"/>
  </r>
  <r>
    <n v="45446.802593900466"/>
    <n v="536.04"/>
    <n v="537"/>
    <x v="0"/>
    <n v="125"/>
    <m/>
    <x v="0"/>
  </r>
  <r>
    <n v="45446.802593518521"/>
    <n v="533.82000000000005"/>
    <n v="534"/>
    <x v="0"/>
    <n v="127"/>
    <m/>
    <x v="0"/>
  </r>
  <r>
    <n v="45446.802593379631"/>
    <n v="570.39"/>
    <n v="571"/>
    <x v="0"/>
    <n v="127"/>
    <m/>
    <x v="0"/>
  </r>
  <r>
    <n v="45446.802593125001"/>
    <n v="533.69000000000005"/>
    <n v="534"/>
    <x v="0"/>
    <n v="126"/>
    <m/>
    <x v="0"/>
  </r>
  <r>
    <n v="45446.802591215281"/>
    <n v="226.23"/>
    <n v="227"/>
    <x v="0"/>
    <n v="125"/>
    <m/>
    <x v="0"/>
  </r>
  <r>
    <n v="45446.802590914354"/>
    <n v="222.63"/>
    <n v="223"/>
    <x v="0"/>
    <n v="127"/>
    <m/>
    <x v="0"/>
  </r>
  <r>
    <n v="45446.802590775464"/>
    <n v="73.67"/>
    <n v="74"/>
    <x v="0"/>
    <n v="126"/>
    <m/>
    <x v="0"/>
  </r>
  <r>
    <n v="45446.802590763888"/>
    <n v="211.94"/>
    <n v="212"/>
    <x v="0"/>
    <n v="116"/>
    <m/>
    <x v="0"/>
  </r>
  <r>
    <n v="45446.802589803243"/>
    <n v="214.3"/>
    <n v="215"/>
    <x v="0"/>
    <n v="126"/>
    <m/>
    <x v="0"/>
  </r>
  <r>
    <n v="45446.802589641207"/>
    <n v="124.95"/>
    <n v="125"/>
    <x v="0"/>
    <n v="123"/>
    <m/>
    <x v="0"/>
  </r>
  <r>
    <n v="45446.802589236111"/>
    <n v="129.52000000000001"/>
    <n v="130"/>
    <x v="0"/>
    <n v="118"/>
    <m/>
    <x v="0"/>
  </r>
  <r>
    <n v="45446.802589155093"/>
    <n v="84.29"/>
    <n v="85"/>
    <x v="0"/>
    <n v="117"/>
    <m/>
    <x v="0"/>
  </r>
  <r>
    <n v="45446.80258909722"/>
    <n v="201.59"/>
    <n v="202"/>
    <x v="0"/>
    <n v="116"/>
    <m/>
    <x v="0"/>
  </r>
  <r>
    <n v="45446.802588993058"/>
    <n v="84.19"/>
    <n v="85"/>
    <x v="0"/>
    <n v="120"/>
    <m/>
    <x v="0"/>
  </r>
  <r>
    <n v="45446.802588564817"/>
    <n v="117.52"/>
    <n v="118"/>
    <x v="0"/>
    <n v="102"/>
    <m/>
    <x v="0"/>
  </r>
  <r>
    <n v="45446.802588182873"/>
    <n v="84.79"/>
    <n v="85"/>
    <x v="0"/>
    <n v="114"/>
    <m/>
    <x v="0"/>
  </r>
  <r>
    <n v="45446.802587812497"/>
    <n v="99.85"/>
    <n v="100"/>
    <x v="0"/>
    <n v="120"/>
    <m/>
    <x v="0"/>
  </r>
  <r>
    <n v="45446.8025877662"/>
    <n v="90.18"/>
    <n v="91"/>
    <x v="0"/>
    <n v="117"/>
    <m/>
    <x v="0"/>
  </r>
  <r>
    <n v="45446.802535856485"/>
    <n v="684.03"/>
    <n v="685"/>
    <x v="0"/>
    <n v="120"/>
    <m/>
    <x v="0"/>
  </r>
  <r>
    <n v="45446.802534641203"/>
    <n v="675.91"/>
    <n v="676"/>
    <x v="0"/>
    <n v="117"/>
    <m/>
    <x v="0"/>
  </r>
  <r>
    <n v="45446.802530034722"/>
    <n v="213.36"/>
    <n v="214"/>
    <x v="0"/>
    <n v="116"/>
    <m/>
    <x v="0"/>
  </r>
  <r>
    <n v="45446.802528807872"/>
    <n v="89.52"/>
    <n v="90"/>
    <x v="0"/>
    <n v="113"/>
    <m/>
    <x v="0"/>
  </r>
  <r>
    <n v="45446.802528738423"/>
    <n v="234.74"/>
    <n v="235"/>
    <x v="0"/>
    <n v="116"/>
    <m/>
    <x v="0"/>
  </r>
  <r>
    <n v="45446.802528159722"/>
    <n v="123.45"/>
    <n v="124"/>
    <x v="0"/>
    <n v="114"/>
    <m/>
    <x v="0"/>
  </r>
  <r>
    <n v="45446.802527476852"/>
    <n v="97.23"/>
    <n v="98"/>
    <x v="0"/>
    <n v="116"/>
    <m/>
    <x v="0"/>
  </r>
  <r>
    <n v="45446.802527060187"/>
    <n v="115.58"/>
    <n v="116"/>
    <x v="0"/>
    <n v="113"/>
    <m/>
    <x v="0"/>
  </r>
  <r>
    <n v="45446.802491527778"/>
    <n v="1283.9000000000001"/>
    <n v="1284"/>
    <x v="0"/>
    <n v="113"/>
    <n v="1040.23"/>
    <x v="0"/>
  </r>
  <r>
    <n v="45446.802491365743"/>
    <n v="1217.71"/>
    <n v="1218"/>
    <x v="0"/>
    <n v="114"/>
    <n v="1011.12"/>
    <x v="0"/>
  </r>
  <r>
    <n v="45446.802491076392"/>
    <n v="1217.1500000000001"/>
    <n v="1218"/>
    <x v="0"/>
    <n v="116"/>
    <n v="1017.72"/>
    <x v="0"/>
  </r>
  <r>
    <n v="45446.802490567126"/>
    <n v="1229.6500000000001"/>
    <n v="1230"/>
    <x v="0"/>
    <n v="114"/>
    <n v="1008.36"/>
    <x v="0"/>
  </r>
  <r>
    <n v="45446.802490543982"/>
    <n v="1047.79"/>
    <n v="1048"/>
    <x v="0"/>
    <n v="117"/>
    <n v="1083.93"/>
    <x v="0"/>
  </r>
  <r>
    <n v="45446.802487800924"/>
    <n v="1028.0999999999999"/>
    <n v="1029"/>
    <x v="0"/>
    <n v="120"/>
    <n v="1045.25"/>
    <x v="0"/>
  </r>
  <r>
    <n v="45446.802485"/>
    <n v="703.78"/>
    <n v="704"/>
    <x v="0"/>
    <n v="101"/>
    <n v="1032.83"/>
    <x v="0"/>
  </r>
  <r>
    <n v="45446.8024840625"/>
    <n v="651.05999999999995"/>
    <n v="652"/>
    <x v="0"/>
    <n v="99"/>
    <n v="1009.53"/>
    <x v="0"/>
  </r>
  <r>
    <n v="45446.802483240739"/>
    <n v="1653.41"/>
    <n v="1654"/>
    <x v="0"/>
    <n v="126"/>
    <m/>
    <x v="0"/>
  </r>
  <r>
    <n v="45446.802480868057"/>
    <n v="1401.26"/>
    <n v="1402"/>
    <x v="0"/>
    <n v="127"/>
    <m/>
    <x v="0"/>
  </r>
  <r>
    <n v="45446.802472812502"/>
    <n v="850.19"/>
    <n v="851"/>
    <x v="0"/>
    <n v="125"/>
    <m/>
    <x v="0"/>
  </r>
  <r>
    <n v="45446.802471342591"/>
    <n v="570.76"/>
    <n v="571"/>
    <x v="0"/>
    <n v="118"/>
    <m/>
    <x v="0"/>
  </r>
  <r>
    <n v="45446.802471053241"/>
    <n v="488.16"/>
    <n v="489"/>
    <x v="0"/>
    <n v="122"/>
    <m/>
    <x v="0"/>
  </r>
  <r>
    <n v="45446.802470590279"/>
    <n v="559.28"/>
    <n v="560"/>
    <x v="0"/>
    <n v="127"/>
    <m/>
    <x v="0"/>
  </r>
  <r>
    <n v="45446.802469340277"/>
    <n v="551.27"/>
    <n v="552"/>
    <x v="0"/>
    <n v="127"/>
    <m/>
    <x v="0"/>
  </r>
  <r>
    <n v="45446.802469305556"/>
    <n v="676.23"/>
    <n v="677"/>
    <x v="0"/>
    <n v="113"/>
    <m/>
    <x v="0"/>
  </r>
  <r>
    <n v="45446.802469108799"/>
    <n v="605.53"/>
    <n v="606"/>
    <x v="0"/>
    <n v="125"/>
    <m/>
    <x v="0"/>
  </r>
  <r>
    <n v="45446.802469050926"/>
    <n v="637.54"/>
    <n v="638"/>
    <x v="0"/>
    <n v="123"/>
    <m/>
    <x v="0"/>
  </r>
  <r>
    <n v="45446.802468541668"/>
    <n v="314.64"/>
    <n v="315"/>
    <x v="0"/>
    <n v="104"/>
    <m/>
    <x v="0"/>
  </r>
  <r>
    <n v="45446.802468240741"/>
    <n v="521.08000000000004"/>
    <n v="522"/>
    <x v="0"/>
    <n v="120"/>
    <m/>
    <x v="0"/>
  </r>
  <r>
    <n v="45446.802467511574"/>
    <n v="492.04"/>
    <n v="493"/>
    <x v="0"/>
    <n v="126"/>
    <m/>
    <x v="0"/>
  </r>
  <r>
    <n v="45446.802467245368"/>
    <n v="86.19"/>
    <n v="87"/>
    <x v="0"/>
    <n v="124"/>
    <m/>
    <x v="0"/>
  </r>
  <r>
    <n v="45446.802467199072"/>
    <n v="253.38"/>
    <n v="254"/>
    <x v="0"/>
    <n v="116"/>
    <m/>
    <x v="0"/>
  </r>
  <r>
    <n v="45446.80246684028"/>
    <n v="73.5"/>
    <n v="74"/>
    <x v="0"/>
    <n v="116"/>
    <m/>
    <x v="0"/>
  </r>
  <r>
    <n v="45446.802466828703"/>
    <n v="500.66"/>
    <n v="501"/>
    <x v="0"/>
    <n v="125"/>
    <m/>
    <x v="0"/>
  </r>
  <r>
    <n v="45446.802466655092"/>
    <n v="490.52"/>
    <n v="491"/>
    <x v="0"/>
    <n v="126"/>
    <m/>
    <x v="0"/>
  </r>
  <r>
    <n v="45446.80246658565"/>
    <n v="494.38"/>
    <n v="495"/>
    <x v="0"/>
    <n v="125"/>
    <m/>
    <x v="0"/>
  </r>
  <r>
    <n v="45446.802466215275"/>
    <n v="467.75"/>
    <n v="468"/>
    <x v="0"/>
    <n v="125"/>
    <m/>
    <x v="0"/>
  </r>
  <r>
    <n v="45446.802465914348"/>
    <n v="83.2"/>
    <n v="84"/>
    <x v="0"/>
    <n v="116"/>
    <m/>
    <x v="0"/>
  </r>
  <r>
    <n v="45446.802465821762"/>
    <n v="104.11"/>
    <n v="105"/>
    <x v="0"/>
    <n v="124"/>
    <m/>
    <x v="0"/>
  </r>
  <r>
    <n v="45446.802465601853"/>
    <n v="191.91"/>
    <n v="192"/>
    <x v="0"/>
    <n v="116"/>
    <m/>
    <x v="0"/>
  </r>
  <r>
    <n v="45446.802465601853"/>
    <n v="188.12"/>
    <n v="189"/>
    <x v="0"/>
    <n v="126"/>
    <m/>
    <x v="0"/>
  </r>
  <r>
    <n v="45446.802464884262"/>
    <n v="93.58"/>
    <n v="94"/>
    <x v="0"/>
    <n v="122"/>
    <m/>
    <x v="0"/>
  </r>
  <r>
    <n v="45446.802464884262"/>
    <n v="239.35"/>
    <n v="240"/>
    <x v="0"/>
    <n v="116"/>
    <m/>
    <x v="0"/>
  </r>
  <r>
    <n v="45446.802464849534"/>
    <n v="87.39"/>
    <n v="88"/>
    <x v="0"/>
    <n v="104"/>
    <m/>
    <x v="0"/>
  </r>
  <r>
    <n v="45446.802464687498"/>
    <n v="232.93"/>
    <n v="233"/>
    <x v="0"/>
    <n v="118"/>
    <m/>
    <x v="0"/>
  </r>
  <r>
    <n v="45446.802464594904"/>
    <n v="100.03"/>
    <n v="101"/>
    <x v="0"/>
    <n v="113"/>
    <m/>
    <x v="0"/>
  </r>
  <r>
    <n v="45446.80246457176"/>
    <n v="104.31"/>
    <n v="105"/>
    <x v="0"/>
    <n v="124"/>
    <m/>
    <x v="0"/>
  </r>
  <r>
    <n v="45446.802464224536"/>
    <n v="79.53"/>
    <n v="80"/>
    <x v="0"/>
    <n v="115"/>
    <m/>
    <x v="0"/>
  </r>
  <r>
    <n v="45446.802464062501"/>
    <n v="84.21"/>
    <n v="85"/>
    <x v="0"/>
    <n v="113"/>
    <m/>
    <x v="0"/>
  </r>
  <r>
    <n v="45446.802464050925"/>
    <n v="79.58"/>
    <n v="80"/>
    <x v="0"/>
    <n v="114"/>
    <m/>
    <x v="0"/>
  </r>
  <r>
    <n v="45446.802463784719"/>
    <n v="125.87"/>
    <n v="126"/>
    <x v="0"/>
    <n v="104"/>
    <m/>
    <x v="0"/>
  </r>
  <r>
    <n v="45446.802463749998"/>
    <n v="137.28"/>
    <n v="138"/>
    <x v="0"/>
    <n v="122"/>
    <m/>
    <x v="0"/>
  </r>
  <r>
    <n v="45446.802463391206"/>
    <n v="152.88999999999999"/>
    <n v="153"/>
    <x v="0"/>
    <n v="113"/>
    <m/>
    <x v="0"/>
  </r>
  <r>
    <n v="45446.80246337963"/>
    <n v="188.06"/>
    <n v="189"/>
    <x v="0"/>
    <n v="126"/>
    <m/>
    <x v="0"/>
  </r>
  <r>
    <n v="45446.802463344909"/>
    <n v="227.68"/>
    <n v="228"/>
    <x v="0"/>
    <n v="114"/>
    <m/>
    <x v="0"/>
  </r>
  <r>
    <n v="45446.802463321757"/>
    <n v="116.64"/>
    <n v="117"/>
    <x v="0"/>
    <n v="124"/>
    <m/>
    <x v="0"/>
  </r>
  <r>
    <n v="45446.802463263892"/>
    <n v="138.16"/>
    <n v="139"/>
    <x v="0"/>
    <n v="115"/>
    <m/>
    <x v="0"/>
  </r>
  <r>
    <n v="45446.802463078704"/>
    <n v="133.51"/>
    <n v="134"/>
    <x v="0"/>
    <n v="114"/>
    <m/>
    <x v="0"/>
  </r>
  <r>
    <n v="45446.802463043983"/>
    <n v="149.43"/>
    <n v="150"/>
    <x v="0"/>
    <n v="113"/>
    <m/>
    <x v="0"/>
  </r>
  <r>
    <n v="45446.802462928237"/>
    <n v="135.51"/>
    <n v="136"/>
    <x v="0"/>
    <n v="125"/>
    <m/>
    <x v="0"/>
  </r>
  <r>
    <n v="45446.802462916668"/>
    <n v="138.07"/>
    <n v="139"/>
    <x v="0"/>
    <n v="113"/>
    <m/>
    <x v="0"/>
  </r>
  <r>
    <n v="45446.802461701387"/>
    <n v="85"/>
    <n v="85"/>
    <x v="0"/>
    <n v="126"/>
    <m/>
    <x v="0"/>
  </r>
  <r>
    <n v="45446.802411631943"/>
    <n v="609.94000000000005"/>
    <n v="610"/>
    <x v="0"/>
    <n v="114"/>
    <m/>
    <x v="0"/>
  </r>
  <r>
    <n v="45446.802410543984"/>
    <n v="471.7"/>
    <n v="472"/>
    <x v="0"/>
    <n v="126"/>
    <m/>
    <x v="0"/>
  </r>
  <r>
    <n v="45446.802409687501"/>
    <n v="497.61"/>
    <n v="498"/>
    <x v="0"/>
    <n v="125"/>
    <m/>
    <x v="0"/>
  </r>
  <r>
    <n v="45446.802408923613"/>
    <n v="498.95"/>
    <n v="499"/>
    <x v="0"/>
    <n v="125"/>
    <m/>
    <x v="0"/>
  </r>
  <r>
    <n v="45446.80240537037"/>
    <n v="170.1"/>
    <n v="171"/>
    <x v="0"/>
    <n v="126"/>
    <m/>
    <x v="0"/>
  </r>
  <r>
    <n v="45446.802404618058"/>
    <n v="580.53"/>
    <n v="581"/>
    <x v="0"/>
    <n v="125"/>
    <m/>
    <x v="0"/>
  </r>
  <r>
    <n v="45446.802401018518"/>
    <n v="588.64"/>
    <n v="589"/>
    <x v="0"/>
    <n v="125"/>
    <m/>
    <x v="0"/>
  </r>
  <r>
    <n v="45446.802400381945"/>
    <n v="492.04"/>
    <n v="493"/>
    <x v="0"/>
    <n v="126"/>
    <m/>
    <x v="0"/>
  </r>
  <r>
    <n v="45446.802399409724"/>
    <n v="486.51"/>
    <n v="487"/>
    <x v="0"/>
    <n v="125"/>
    <m/>
    <x v="0"/>
  </r>
  <r>
    <n v="45446.802399340275"/>
    <n v="99.52"/>
    <n v="100"/>
    <x v="0"/>
    <n v="100"/>
    <m/>
    <x v="0"/>
  </r>
  <r>
    <n v="45446.802399305554"/>
    <n v="198.35"/>
    <n v="199"/>
    <x v="0"/>
    <n v="125"/>
    <m/>
    <x v="0"/>
  </r>
  <r>
    <n v="45446.802398946762"/>
    <n v="515.91"/>
    <n v="516"/>
    <x v="0"/>
    <n v="126"/>
    <m/>
    <x v="0"/>
  </r>
  <r>
    <n v="45446.802397199077"/>
    <n v="466.33"/>
    <n v="467"/>
    <x v="0"/>
    <n v="124"/>
    <m/>
    <x v="0"/>
  </r>
  <r>
    <n v="45446.802393379628"/>
    <n v="168.2"/>
    <n v="169"/>
    <x v="0"/>
    <n v="125"/>
    <m/>
    <x v="0"/>
  </r>
  <r>
    <n v="45446.802393344908"/>
    <n v="80.69"/>
    <n v="81"/>
    <x v="0"/>
    <n v="124"/>
    <m/>
    <x v="0"/>
  </r>
  <r>
    <n v="45446.802392141202"/>
    <n v="474.56"/>
    <n v="475"/>
    <x v="0"/>
    <n v="124"/>
    <m/>
    <x v="0"/>
  </r>
  <r>
    <n v="45446.802391666664"/>
    <n v="468.4"/>
    <n v="469"/>
    <x v="0"/>
    <n v="124"/>
    <m/>
    <x v="0"/>
  </r>
  <r>
    <n v="45446.802391087964"/>
    <n v="487.6"/>
    <n v="488"/>
    <x v="0"/>
    <n v="125"/>
    <m/>
    <x v="0"/>
  </r>
  <r>
    <n v="45446.802387094911"/>
    <n v="536.78"/>
    <n v="537"/>
    <x v="0"/>
    <n v="126"/>
    <m/>
    <x v="0"/>
  </r>
  <r>
    <n v="45446.802385601855"/>
    <n v="509.2"/>
    <n v="510"/>
    <x v="0"/>
    <n v="124"/>
    <m/>
    <x v="0"/>
  </r>
  <r>
    <n v="45446.802384178241"/>
    <n v="86.87"/>
    <n v="87"/>
    <x v="0"/>
    <n v="124"/>
    <m/>
    <x v="0"/>
  </r>
  <r>
    <n v="45446.802384178241"/>
    <n v="117.32"/>
    <n v="118"/>
    <x v="0"/>
    <n v="125"/>
    <m/>
    <x v="0"/>
  </r>
  <r>
    <n v="45446.802383194445"/>
    <n v="130.46"/>
    <n v="131"/>
    <x v="0"/>
    <n v="125"/>
    <m/>
    <x v="0"/>
  </r>
  <r>
    <n v="45446.802383194445"/>
    <n v="105.25"/>
    <n v="106"/>
    <x v="0"/>
    <n v="125"/>
    <m/>
    <x v="0"/>
  </r>
  <r>
    <n v="45446.802381932874"/>
    <n v="591.79999999999995"/>
    <n v="592"/>
    <x v="0"/>
    <n v="125"/>
    <m/>
    <x v="0"/>
  </r>
  <r>
    <n v="45446.802381111112"/>
    <n v="75.31"/>
    <n v="76"/>
    <x v="0"/>
    <n v="125"/>
    <m/>
    <x v="0"/>
  </r>
  <r>
    <n v="45446.802379814813"/>
    <n v="493.38"/>
    <n v="494"/>
    <x v="0"/>
    <n v="125"/>
    <m/>
    <x v="0"/>
  </r>
  <r>
    <n v="45446.802379780092"/>
    <n v="1258.78"/>
    <n v="1259"/>
    <x v="0"/>
    <n v="116"/>
    <n v="1012.23"/>
    <x v="0"/>
  </r>
  <r>
    <n v="45446.802377245367"/>
    <n v="537.83000000000004"/>
    <n v="538"/>
    <x v="0"/>
    <n v="124"/>
    <m/>
    <x v="0"/>
  </r>
  <r>
    <n v="45446.802376678243"/>
    <n v="534.75"/>
    <n v="535"/>
    <x v="0"/>
    <n v="125"/>
    <m/>
    <x v="0"/>
  </r>
  <r>
    <n v="45446.802375925923"/>
    <n v="571.69000000000005"/>
    <n v="572"/>
    <x v="0"/>
    <n v="124"/>
    <m/>
    <x v="0"/>
  </r>
  <r>
    <n v="45446.802375555555"/>
    <n v="95.55"/>
    <n v="96"/>
    <x v="0"/>
    <n v="100"/>
    <m/>
    <x v="0"/>
  </r>
  <r>
    <n v="45446.802375497682"/>
    <n v="1220.8"/>
    <n v="1221"/>
    <x v="0"/>
    <n v="113"/>
    <n v="1063.69"/>
    <x v="0"/>
  </r>
  <r>
    <n v="45446.802374999999"/>
    <n v="1281.97"/>
    <n v="1282"/>
    <x v="0"/>
    <n v="113"/>
    <n v="1021.22"/>
    <x v="0"/>
  </r>
  <r>
    <n v="45446.80237449074"/>
    <n v="1124.0999999999999"/>
    <n v="1125"/>
    <x v="0"/>
    <n v="113"/>
    <n v="984.66"/>
    <x v="0"/>
  </r>
  <r>
    <n v="45446.8023737037"/>
    <n v="177.76"/>
    <n v="178"/>
    <x v="0"/>
    <n v="125"/>
    <m/>
    <x v="0"/>
  </r>
  <r>
    <n v="45446.802372719911"/>
    <n v="692.27"/>
    <n v="693"/>
    <x v="0"/>
    <n v="100"/>
    <n v="1027.43"/>
    <x v="0"/>
  </r>
  <r>
    <n v="45446.802372303238"/>
    <n v="186.18"/>
    <n v="187"/>
    <x v="0"/>
    <n v="125"/>
    <m/>
    <x v="0"/>
  </r>
  <r>
    <n v="45446.802371782411"/>
    <n v="324.89999999999998"/>
    <n v="325"/>
    <x v="0"/>
    <n v="100"/>
    <m/>
    <x v="0"/>
  </r>
  <r>
    <n v="45446.802371712962"/>
    <n v="1148.0999999999999"/>
    <n v="1149"/>
    <x v="0"/>
    <n v="114"/>
    <n v="988.34"/>
    <x v="0"/>
  </r>
  <r>
    <n v="45446.802369641206"/>
    <n v="527.67999999999995"/>
    <n v="528"/>
    <x v="0"/>
    <n v="125"/>
    <m/>
    <x v="0"/>
  </r>
  <r>
    <n v="45446.802369594909"/>
    <n v="1745.84"/>
    <n v="1746"/>
    <x v="0"/>
    <n v="115"/>
    <n v="1016.63"/>
    <x v="0"/>
  </r>
  <r>
    <n v="45446.802369560188"/>
    <n v="76.22"/>
    <n v="77"/>
    <x v="0"/>
    <n v="102"/>
    <m/>
    <x v="0"/>
  </r>
  <r>
    <n v="45446.802369178244"/>
    <n v="651.22"/>
    <n v="652"/>
    <x v="0"/>
    <n v="100"/>
    <n v="1004.14"/>
    <x v="0"/>
  </r>
  <r>
    <n v="45446.802368958335"/>
    <n v="519.65"/>
    <n v="520"/>
    <x v="0"/>
    <n v="125"/>
    <m/>
    <x v="0"/>
  </r>
  <r>
    <n v="45446.802368136574"/>
    <n v="603.74"/>
    <n v="604"/>
    <x v="0"/>
    <n v="102"/>
    <n v="982.86"/>
    <x v="0"/>
  </r>
  <r>
    <n v="45446.802368067132"/>
    <n v="1205.8599999999999"/>
    <n v="1206"/>
    <x v="0"/>
    <n v="113"/>
    <n v="1010.27"/>
    <x v="0"/>
  </r>
  <r>
    <n v="45446.802368009259"/>
    <n v="1190.77"/>
    <n v="1191"/>
    <x v="0"/>
    <n v="115"/>
    <n v="1042.3599999999999"/>
    <x v="0"/>
  </r>
  <r>
    <n v="45446.802367523145"/>
    <n v="649.97"/>
    <n v="650"/>
    <x v="0"/>
    <n v="99"/>
    <n v="1025.0899999999999"/>
    <x v="0"/>
  </r>
  <r>
    <n v="45446.802364768519"/>
    <n v="547.07000000000005"/>
    <n v="548"/>
    <x v="0"/>
    <n v="123"/>
    <m/>
    <x v="0"/>
  </r>
  <r>
    <n v="45446.802364409719"/>
    <n v="548.41"/>
    <n v="549"/>
    <x v="0"/>
    <n v="124"/>
    <m/>
    <x v="0"/>
  </r>
  <r>
    <n v="45446.802364386574"/>
    <n v="1006.47"/>
    <n v="1007"/>
    <x v="0"/>
    <n v="118"/>
    <n v="977.38"/>
    <x v="0"/>
  </r>
  <r>
    <n v="45446.802364270836"/>
    <n v="1189.93"/>
    <n v="1190"/>
    <x v="0"/>
    <n v="115"/>
    <n v="1035.9000000000001"/>
    <x v="0"/>
  </r>
  <r>
    <n v="45446.802363819443"/>
    <n v="100.53"/>
    <n v="101"/>
    <x v="0"/>
    <n v="116"/>
    <m/>
    <x v="0"/>
  </r>
  <r>
    <n v="45446.802363703704"/>
    <n v="558.57000000000005"/>
    <n v="559"/>
    <x v="0"/>
    <n v="122"/>
    <m/>
    <x v="0"/>
  </r>
  <r>
    <n v="45446.802363182869"/>
    <n v="1211.96"/>
    <n v="1212"/>
    <x v="0"/>
    <n v="113"/>
    <n v="1054.8900000000001"/>
    <x v="0"/>
  </r>
  <r>
    <n v="45446.802362615737"/>
    <n v="179.48"/>
    <n v="180"/>
    <x v="0"/>
    <n v="116"/>
    <m/>
    <x v="0"/>
  </r>
  <r>
    <n v="45446.802361886577"/>
    <n v="259.29000000000002"/>
    <n v="260"/>
    <x v="0"/>
    <n v="116"/>
    <m/>
    <x v="0"/>
  </r>
  <r>
    <n v="45446.80236173611"/>
    <n v="1030.49"/>
    <n v="1031"/>
    <x v="0"/>
    <n v="117"/>
    <n v="1043.1400000000001"/>
    <x v="0"/>
  </r>
  <r>
    <n v="45446.802360486108"/>
    <n v="87.8"/>
    <n v="88"/>
    <x v="0"/>
    <n v="115"/>
    <m/>
    <x v="0"/>
  </r>
  <r>
    <n v="45446.802358194444"/>
    <n v="104.6"/>
    <n v="105"/>
    <x v="0"/>
    <n v="101"/>
    <m/>
    <x v="0"/>
  </r>
  <r>
    <n v="45446.802357997687"/>
    <n v="651.55999999999995"/>
    <n v="652"/>
    <x v="0"/>
    <n v="101"/>
    <n v="983.44"/>
    <x v="0"/>
  </r>
  <r>
    <n v="45446.802357870372"/>
    <n v="581.1"/>
    <n v="582"/>
    <x v="0"/>
    <n v="114"/>
    <m/>
    <x v="0"/>
  </r>
  <r>
    <n v="45446.802357685185"/>
    <n v="1165.08"/>
    <n v="1166"/>
    <x v="0"/>
    <n v="115"/>
    <n v="986.69"/>
    <x v="0"/>
  </r>
  <r>
    <n v="45446.802357685185"/>
    <n v="683.65"/>
    <n v="684"/>
    <x v="0"/>
    <n v="102"/>
    <n v="1039.99"/>
    <x v="0"/>
  </r>
  <r>
    <n v="45446.8023559375"/>
    <n v="654.26"/>
    <n v="655"/>
    <x v="0"/>
    <n v="99"/>
    <n v="1006.4"/>
    <x v="0"/>
  </r>
  <r>
    <n v="45446.802353356485"/>
    <n v="685.4"/>
    <n v="686"/>
    <x v="0"/>
    <n v="100"/>
    <n v="1057.3"/>
    <x v="0"/>
  </r>
  <r>
    <n v="45446.802350972219"/>
    <n v="611.26"/>
    <n v="612"/>
    <x v="0"/>
    <n v="100"/>
    <n v="935.75"/>
    <x v="0"/>
  </r>
  <r>
    <n v="45446.778936712966"/>
    <n v="10014.700000000001"/>
    <n v="10000"/>
    <x v="0"/>
    <n v="133"/>
    <m/>
    <x v="1"/>
  </r>
  <r>
    <n v="45446.778936180555"/>
    <n v="10015.120000000001"/>
    <n v="10000"/>
    <x v="0"/>
    <n v="135"/>
    <m/>
    <x v="1"/>
  </r>
  <r>
    <n v="45446.778935636576"/>
    <n v="10005.450000000001"/>
    <n v="10000"/>
    <x v="0"/>
    <n v="154"/>
    <m/>
    <x v="1"/>
  </r>
  <r>
    <n v="45446.778934722221"/>
    <n v="10014.83"/>
    <n v="10000"/>
    <x v="0"/>
    <n v="151"/>
    <m/>
    <x v="1"/>
  </r>
  <r>
    <n v="45446.778929953703"/>
    <n v="10015.17"/>
    <n v="10000"/>
    <x v="0"/>
    <n v="151"/>
    <m/>
    <x v="1"/>
  </r>
  <r>
    <n v="45446.778928958331"/>
    <n v="10014.76"/>
    <n v="10000"/>
    <x v="0"/>
    <n v="151"/>
    <m/>
    <x v="1"/>
  </r>
  <r>
    <n v="45446.778928217595"/>
    <n v="10009.59"/>
    <n v="10000"/>
    <x v="0"/>
    <n v="151"/>
    <m/>
    <x v="1"/>
  </r>
  <r>
    <n v="45446.778928009262"/>
    <n v="10015.35"/>
    <n v="10000"/>
    <x v="0"/>
    <n v="154"/>
    <m/>
    <x v="1"/>
  </r>
  <r>
    <n v="45446.77892503472"/>
    <n v="10015.42"/>
    <n v="10000"/>
    <x v="0"/>
    <n v="151"/>
    <m/>
    <x v="1"/>
  </r>
  <r>
    <n v="45446.778922986108"/>
    <n v="10014.93"/>
    <n v="10000"/>
    <x v="0"/>
    <n v="151"/>
    <m/>
    <x v="1"/>
  </r>
  <r>
    <n v="45446.778922361111"/>
    <n v="10014.36"/>
    <n v="10000"/>
    <x v="0"/>
    <n v="153"/>
    <m/>
    <x v="1"/>
  </r>
  <r>
    <n v="45446.778919548611"/>
    <n v="10015.11"/>
    <n v="10000"/>
    <x v="0"/>
    <n v="153"/>
    <m/>
    <x v="1"/>
  </r>
  <r>
    <n v="45446.778916875002"/>
    <n v="10014.85"/>
    <n v="10000"/>
    <x v="0"/>
    <n v="155"/>
    <m/>
    <x v="1"/>
  </r>
  <r>
    <n v="45446.778916817129"/>
    <n v="10015.6"/>
    <n v="10000"/>
    <x v="0"/>
    <n v="154"/>
    <m/>
    <x v="1"/>
  </r>
  <r>
    <n v="45446.778915625"/>
    <n v="10014.950000000001"/>
    <n v="10000"/>
    <x v="0"/>
    <n v="155"/>
    <m/>
    <x v="1"/>
  </r>
  <r>
    <n v="45446.778910173613"/>
    <n v="10014.92"/>
    <n v="10000"/>
    <x v="0"/>
    <n v="155"/>
    <m/>
    <x v="1"/>
  </r>
  <r>
    <n v="45446.778909895831"/>
    <n v="10014.969999999999"/>
    <n v="10000"/>
    <x v="0"/>
    <n v="151"/>
    <m/>
    <x v="1"/>
  </r>
  <r>
    <n v="45446.778907824075"/>
    <n v="10016.07"/>
    <n v="10000"/>
    <x v="0"/>
    <n v="153"/>
    <m/>
    <x v="1"/>
  </r>
  <r>
    <n v="45446.778907314816"/>
    <n v="10015.459999999999"/>
    <n v="10000"/>
    <x v="0"/>
    <n v="154"/>
    <m/>
    <x v="1"/>
  </r>
  <r>
    <n v="45446.778901041667"/>
    <n v="10017"/>
    <n v="10000"/>
    <x v="0"/>
    <n v="153"/>
    <m/>
    <x v="1"/>
  </r>
  <r>
    <n v="45446.778899120371"/>
    <n v="10016.219999999999"/>
    <n v="10000"/>
    <x v="0"/>
    <n v="147"/>
    <m/>
    <x v="1"/>
  </r>
  <r>
    <n v="45446.778898969904"/>
    <n v="10016.120000000001"/>
    <n v="10000"/>
    <x v="0"/>
    <n v="147"/>
    <m/>
    <x v="1"/>
  </r>
  <r>
    <n v="45446.778898194447"/>
    <n v="10015.1"/>
    <n v="10000"/>
    <x v="0"/>
    <n v="152"/>
    <m/>
    <x v="1"/>
  </r>
  <r>
    <n v="45446.778898182871"/>
    <n v="10015.74"/>
    <n v="10000"/>
    <x v="0"/>
    <n v="151"/>
    <m/>
    <x v="1"/>
  </r>
  <r>
    <n v="45446.77889775463"/>
    <n v="10014.99"/>
    <n v="10000"/>
    <x v="0"/>
    <n v="151"/>
    <m/>
    <x v="1"/>
  </r>
  <r>
    <n v="45446.778897557873"/>
    <n v="10016.86"/>
    <n v="10000"/>
    <x v="0"/>
    <n v="132"/>
    <m/>
    <x v="1"/>
  </r>
  <r>
    <n v="45446.778896979165"/>
    <n v="10016.35"/>
    <n v="10000"/>
    <x v="0"/>
    <n v="147"/>
    <m/>
    <x v="1"/>
  </r>
  <r>
    <n v="45446.778896400465"/>
    <n v="10016.620000000001"/>
    <n v="10000"/>
    <x v="0"/>
    <n v="148"/>
    <m/>
    <x v="1"/>
  </r>
  <r>
    <n v="45446.778895706018"/>
    <n v="10014.86"/>
    <n v="10000"/>
    <x v="0"/>
    <n v="152"/>
    <m/>
    <x v="1"/>
  </r>
  <r>
    <n v="45446.778894641204"/>
    <n v="10015.4"/>
    <n v="10000"/>
    <x v="0"/>
    <n v="149"/>
    <m/>
    <x v="1"/>
  </r>
  <r>
    <n v="45446.778894606483"/>
    <n v="10016.44"/>
    <n v="10000"/>
    <x v="0"/>
    <n v="132"/>
    <m/>
    <x v="1"/>
  </r>
  <r>
    <n v="45446.778894189818"/>
    <n v="10015.56"/>
    <n v="10000"/>
    <x v="0"/>
    <n v="154"/>
    <m/>
    <x v="1"/>
  </r>
  <r>
    <n v="45446.778893680559"/>
    <n v="10017.58"/>
    <n v="10000"/>
    <x v="0"/>
    <n v="150"/>
    <m/>
    <x v="1"/>
  </r>
  <r>
    <n v="45446.778893541668"/>
    <n v="10015.35"/>
    <n v="10000"/>
    <x v="0"/>
    <n v="149"/>
    <m/>
    <x v="1"/>
  </r>
  <r>
    <n v="45446.778892430557"/>
    <n v="10014.719999999999"/>
    <n v="10000"/>
    <x v="0"/>
    <n v="155"/>
    <m/>
    <x v="1"/>
  </r>
  <r>
    <n v="45446.778892303242"/>
    <n v="10016.08"/>
    <n v="10000"/>
    <x v="0"/>
    <n v="147"/>
    <m/>
    <x v="1"/>
  </r>
  <r>
    <n v="45446.778891273148"/>
    <n v="10016.08"/>
    <n v="10000"/>
    <x v="0"/>
    <n v="150"/>
    <m/>
    <x v="1"/>
  </r>
  <r>
    <n v="45446.778891226852"/>
    <n v="10014.57"/>
    <n v="10000"/>
    <x v="0"/>
    <n v="152"/>
    <m/>
    <x v="1"/>
  </r>
  <r>
    <n v="45446.778890474539"/>
    <n v="10015.209999999999"/>
    <n v="10000"/>
    <x v="0"/>
    <n v="154"/>
    <m/>
    <x v="1"/>
  </r>
  <r>
    <n v="45446.778889305555"/>
    <n v="10016.120000000001"/>
    <n v="10000"/>
    <x v="0"/>
    <n v="150"/>
    <m/>
    <x v="1"/>
  </r>
  <r>
    <n v="45446.778888460649"/>
    <n v="10016.84"/>
    <n v="10000"/>
    <x v="0"/>
    <n v="132"/>
    <m/>
    <x v="1"/>
  </r>
  <r>
    <n v="45446.778887824075"/>
    <n v="10016.84"/>
    <n v="10000"/>
    <x v="0"/>
    <n v="151"/>
    <m/>
    <x v="1"/>
  </r>
  <r>
    <n v="45446.778886597225"/>
    <n v="10016.19"/>
    <n v="10000"/>
    <x v="0"/>
    <n v="150"/>
    <m/>
    <x v="1"/>
  </r>
  <r>
    <n v="45446.778885277781"/>
    <n v="10015.69"/>
    <n v="10000"/>
    <x v="0"/>
    <n v="132"/>
    <m/>
    <x v="1"/>
  </r>
  <r>
    <n v="45446.77888474537"/>
    <n v="10014.81"/>
    <n v="10000"/>
    <x v="0"/>
    <n v="153"/>
    <m/>
    <x v="1"/>
  </r>
  <r>
    <n v="45446.778884270832"/>
    <n v="10016.18"/>
    <n v="10000"/>
    <x v="0"/>
    <n v="147"/>
    <m/>
    <x v="1"/>
  </r>
  <r>
    <n v="45446.778883009261"/>
    <n v="10017.530000000001"/>
    <n v="10000"/>
    <x v="0"/>
    <n v="151"/>
    <m/>
    <x v="1"/>
  </r>
  <r>
    <n v="45446.778861168983"/>
    <n v="10015.82"/>
    <n v="10000"/>
    <x v="0"/>
    <n v="134"/>
    <m/>
    <x v="1"/>
  </r>
  <r>
    <n v="45446.778845960645"/>
    <n v="6910.24"/>
    <n v="6911"/>
    <x v="0"/>
    <n v="152"/>
    <m/>
    <x v="1"/>
  </r>
  <r>
    <n v="45446.778839166669"/>
    <n v="6670.27"/>
    <n v="6671"/>
    <x v="0"/>
    <n v="152"/>
    <m/>
    <x v="1"/>
  </r>
  <r>
    <n v="45446.778820335647"/>
    <n v="285.08"/>
    <n v="286"/>
    <x v="0"/>
    <n v="131"/>
    <m/>
    <x v="1"/>
  </r>
  <r>
    <n v="45446.778820069441"/>
    <n v="349.51"/>
    <n v="350"/>
    <x v="0"/>
    <n v="134"/>
    <m/>
    <x v="1"/>
  </r>
  <r>
    <n v="45446.77881974537"/>
    <n v="326.13"/>
    <n v="327"/>
    <x v="0"/>
    <n v="154"/>
    <m/>
    <x v="1"/>
  </r>
  <r>
    <n v="45446.778818553241"/>
    <n v="6911.36"/>
    <n v="6912"/>
    <x v="0"/>
    <n v="151"/>
    <m/>
    <x v="1"/>
  </r>
  <r>
    <n v="45446.778816805556"/>
    <n v="6675.46"/>
    <n v="6676"/>
    <x v="0"/>
    <n v="131"/>
    <m/>
    <x v="1"/>
  </r>
  <r>
    <n v="45446.77881585648"/>
    <n v="377.79"/>
    <n v="378"/>
    <x v="0"/>
    <n v="154"/>
    <m/>
    <x v="1"/>
  </r>
  <r>
    <n v="45446.778815474536"/>
    <n v="241.73"/>
    <n v="242"/>
    <x v="0"/>
    <n v="134"/>
    <m/>
    <x v="1"/>
  </r>
  <r>
    <n v="45446.778813761572"/>
    <n v="269.75"/>
    <n v="270"/>
    <x v="0"/>
    <n v="132"/>
    <m/>
    <x v="1"/>
  </r>
  <r>
    <n v="45446.778812766206"/>
    <n v="499.92"/>
    <n v="500"/>
    <x v="0"/>
    <n v="151"/>
    <m/>
    <x v="1"/>
  </r>
  <r>
    <n v="45446.778812592594"/>
    <n v="317.97000000000003"/>
    <n v="318"/>
    <x v="0"/>
    <n v="134"/>
    <m/>
    <x v="1"/>
  </r>
  <r>
    <n v="45446.778812037039"/>
    <n v="443.04"/>
    <n v="444"/>
    <x v="0"/>
    <n v="151"/>
    <m/>
    <x v="1"/>
  </r>
  <r>
    <n v="45446.778811944445"/>
    <n v="6666.08"/>
    <n v="6667"/>
    <x v="0"/>
    <n v="134"/>
    <m/>
    <x v="1"/>
  </r>
  <r>
    <n v="45446.778811296295"/>
    <n v="6850.61"/>
    <n v="6851"/>
    <x v="0"/>
    <n v="154"/>
    <m/>
    <x v="1"/>
  </r>
  <r>
    <n v="45446.778810474534"/>
    <n v="6631.2"/>
    <n v="6632"/>
    <x v="0"/>
    <n v="132"/>
    <m/>
    <x v="1"/>
  </r>
  <r>
    <n v="45446.778808738425"/>
    <n v="6674.18"/>
    <n v="6675"/>
    <x v="0"/>
    <n v="134"/>
    <m/>
    <x v="1"/>
  </r>
  <r>
    <n v="45446.778808206021"/>
    <n v="239.9"/>
    <n v="240"/>
    <x v="0"/>
    <n v="151"/>
    <m/>
    <x v="1"/>
  </r>
  <r>
    <n v="45446.778806736111"/>
    <n v="6644.03"/>
    <n v="6645"/>
    <x v="0"/>
    <n v="148"/>
    <m/>
    <x v="1"/>
  </r>
  <r>
    <n v="45446.778806423608"/>
    <n v="6947.96"/>
    <n v="6948"/>
    <x v="0"/>
    <n v="151"/>
    <m/>
    <x v="1"/>
  </r>
  <r>
    <n v="45446.778806168979"/>
    <n v="6883.41"/>
    <n v="6884"/>
    <x v="0"/>
    <n v="153"/>
    <m/>
    <x v="1"/>
  </r>
  <r>
    <n v="45446.778806006943"/>
    <n v="743.19"/>
    <n v="744"/>
    <x v="0"/>
    <n v="151"/>
    <m/>
    <x v="1"/>
  </r>
  <r>
    <n v="45446.77880511574"/>
    <n v="260.2"/>
    <n v="261"/>
    <x v="0"/>
    <n v="151"/>
    <m/>
    <x v="1"/>
  </r>
  <r>
    <n v="45446.778803425928"/>
    <n v="597.79999999999995"/>
    <n v="598"/>
    <x v="0"/>
    <n v="151"/>
    <m/>
    <x v="1"/>
  </r>
  <r>
    <n v="45446.778801747685"/>
    <n v="6931.83"/>
    <n v="6932"/>
    <x v="0"/>
    <n v="151"/>
    <m/>
    <x v="1"/>
  </r>
  <r>
    <n v="45446.778800312502"/>
    <n v="458.13"/>
    <n v="459"/>
    <x v="0"/>
    <n v="151"/>
    <m/>
    <x v="1"/>
  </r>
  <r>
    <n v="45446.778800162036"/>
    <n v="709.91"/>
    <n v="710"/>
    <x v="0"/>
    <n v="155"/>
    <m/>
    <x v="1"/>
  </r>
  <r>
    <n v="45446.778798923609"/>
    <n v="469.95"/>
    <n v="470"/>
    <x v="0"/>
    <n v="153"/>
    <m/>
    <x v="1"/>
  </r>
  <r>
    <n v="45446.778796770835"/>
    <n v="6752.65"/>
    <n v="6753"/>
    <x v="0"/>
    <n v="133"/>
    <m/>
    <x v="1"/>
  </r>
  <r>
    <n v="45446.778796458333"/>
    <n v="6658.41"/>
    <n v="6659"/>
    <x v="0"/>
    <n v="134"/>
    <m/>
    <x v="1"/>
  </r>
  <r>
    <n v="45446.778794756945"/>
    <n v="6673.58"/>
    <n v="6674"/>
    <x v="0"/>
    <n v="151"/>
    <m/>
    <x v="1"/>
  </r>
  <r>
    <n v="45446.778794016202"/>
    <n v="876.87"/>
    <n v="877"/>
    <x v="0"/>
    <n v="152"/>
    <m/>
    <x v="1"/>
  </r>
  <r>
    <n v="45446.778793888887"/>
    <n v="259.45999999999998"/>
    <n v="260"/>
    <x v="0"/>
    <n v="151"/>
    <m/>
    <x v="1"/>
  </r>
  <r>
    <n v="45446.778793229169"/>
    <n v="6670.23"/>
    <n v="6671"/>
    <x v="0"/>
    <n v="151"/>
    <m/>
    <x v="1"/>
  </r>
  <r>
    <n v="45446.778791273151"/>
    <n v="214.55"/>
    <n v="215"/>
    <x v="0"/>
    <n v="153"/>
    <m/>
    <x v="1"/>
  </r>
  <r>
    <n v="45446.778791111108"/>
    <n v="477.35"/>
    <n v="478"/>
    <x v="0"/>
    <n v="153"/>
    <m/>
    <x v="1"/>
  </r>
  <r>
    <n v="45446.778791064811"/>
    <n v="6823.55"/>
    <n v="6824"/>
    <x v="0"/>
    <n v="151"/>
    <m/>
    <x v="1"/>
  </r>
  <r>
    <n v="45446.778790810182"/>
    <n v="631.14"/>
    <n v="632"/>
    <x v="0"/>
    <n v="151"/>
    <m/>
    <x v="1"/>
  </r>
  <r>
    <n v="45446.778788738426"/>
    <n v="314.98"/>
    <n v="315"/>
    <x v="0"/>
    <n v="153"/>
    <m/>
    <x v="1"/>
  </r>
  <r>
    <n v="45446.77878508102"/>
    <n v="6680.34"/>
    <n v="6681"/>
    <x v="0"/>
    <n v="152"/>
    <m/>
    <x v="1"/>
  </r>
  <r>
    <n v="45446.778785023147"/>
    <n v="6897.58"/>
    <n v="6898"/>
    <x v="0"/>
    <n v="153"/>
    <m/>
    <x v="1"/>
  </r>
  <r>
    <n v="45446.778784884256"/>
    <n v="325.69"/>
    <n v="326"/>
    <x v="0"/>
    <n v="149"/>
    <m/>
    <x v="1"/>
  </r>
  <r>
    <n v="45446.778783252317"/>
    <n v="6858.46"/>
    <n v="6859"/>
    <x v="0"/>
    <n v="151"/>
    <m/>
    <x v="1"/>
  </r>
  <r>
    <n v="45446.778783171299"/>
    <n v="6618.57"/>
    <n v="6619"/>
    <x v="0"/>
    <n v="149"/>
    <m/>
    <x v="1"/>
  </r>
  <r>
    <n v="45446.778782314817"/>
    <n v="1196.69"/>
    <n v="1197"/>
    <x v="0"/>
    <n v="147"/>
    <n v="1714.5"/>
    <x v="1"/>
  </r>
  <r>
    <n v="45446.778781666668"/>
    <n v="507.06"/>
    <n v="508"/>
    <x v="0"/>
    <n v="151"/>
    <m/>
    <x v="1"/>
  </r>
  <r>
    <n v="45446.778781284724"/>
    <n v="897.1"/>
    <n v="898"/>
    <x v="0"/>
    <n v="131"/>
    <n v="1721.06"/>
    <x v="1"/>
  </r>
  <r>
    <n v="45446.778780694447"/>
    <n v="902.64"/>
    <n v="903"/>
    <x v="0"/>
    <n v="147"/>
    <n v="1742.59"/>
    <x v="1"/>
  </r>
  <r>
    <n v="45446.778780636574"/>
    <n v="6852.86"/>
    <n v="6853"/>
    <x v="0"/>
    <n v="149"/>
    <m/>
    <x v="1"/>
  </r>
  <r>
    <n v="45446.77878054398"/>
    <n v="1033.6099999999999"/>
    <n v="1034"/>
    <x v="0"/>
    <n v="151"/>
    <n v="1714.37"/>
    <x v="1"/>
  </r>
  <r>
    <n v="45446.778780289351"/>
    <n v="942.45"/>
    <n v="943"/>
    <x v="0"/>
    <n v="147"/>
    <n v="1694.37"/>
    <x v="1"/>
  </r>
  <r>
    <n v="45446.778780231478"/>
    <n v="275.04000000000002"/>
    <n v="276"/>
    <x v="0"/>
    <n v="152"/>
    <m/>
    <x v="1"/>
  </r>
  <r>
    <n v="45446.778779699074"/>
    <n v="506.07"/>
    <n v="507"/>
    <x v="0"/>
    <n v="152"/>
    <m/>
    <x v="1"/>
  </r>
  <r>
    <n v="45446.778779513887"/>
    <n v="1354.51"/>
    <n v="1355"/>
    <x v="0"/>
    <n v="147"/>
    <n v="1668.58"/>
    <x v="1"/>
  </r>
  <r>
    <n v="45446.77877837963"/>
    <n v="754.54"/>
    <n v="755"/>
    <x v="0"/>
    <n v="131"/>
    <n v="1675.96"/>
    <x v="1"/>
  </r>
  <r>
    <n v="45446.778778333333"/>
    <n v="1017.87"/>
    <n v="1018"/>
    <x v="0"/>
    <n v="149"/>
    <n v="1761.5"/>
    <x v="1"/>
  </r>
  <r>
    <n v="45446.778777905092"/>
    <n v="289.39999999999998"/>
    <n v="290"/>
    <x v="0"/>
    <n v="151"/>
    <m/>
    <x v="1"/>
  </r>
  <r>
    <n v="45446.778776990737"/>
    <n v="797.72"/>
    <n v="798"/>
    <x v="0"/>
    <n v="152"/>
    <m/>
    <x v="1"/>
  </r>
  <r>
    <n v="45446.778776921296"/>
    <n v="1049.6500000000001"/>
    <n v="1050"/>
    <x v="0"/>
    <n v="149"/>
    <n v="1728.38"/>
    <x v="1"/>
  </r>
  <r>
    <n v="45446.778776157407"/>
    <n v="980.76"/>
    <n v="981"/>
    <x v="0"/>
    <n v="147"/>
    <n v="1654.43"/>
    <x v="1"/>
  </r>
  <r>
    <n v="45446.778775763887"/>
    <n v="282.16000000000003"/>
    <n v="283"/>
    <x v="0"/>
    <n v="152"/>
    <m/>
    <x v="1"/>
  </r>
  <r>
    <n v="45446.77877571759"/>
    <n v="244.59"/>
    <n v="245"/>
    <x v="0"/>
    <n v="151"/>
    <m/>
    <x v="1"/>
  </r>
  <r>
    <n v="45446.778774965278"/>
    <n v="3623.72"/>
    <n v="3624"/>
    <x v="0"/>
    <n v="152"/>
    <m/>
    <x v="1"/>
  </r>
  <r>
    <n v="45446.778774826387"/>
    <n v="659.64"/>
    <n v="660"/>
    <x v="0"/>
    <n v="131"/>
    <n v="1724.62"/>
    <x v="1"/>
  </r>
  <r>
    <n v="45446.778774618055"/>
    <n v="737.63"/>
    <n v="738"/>
    <x v="0"/>
    <n v="131"/>
    <n v="1730.62"/>
    <x v="1"/>
  </r>
  <r>
    <n v="45446.778774270831"/>
    <n v="6950.83"/>
    <n v="6951"/>
    <x v="0"/>
    <n v="151"/>
    <m/>
    <x v="1"/>
  </r>
  <r>
    <n v="45446.778774236111"/>
    <n v="220.55"/>
    <n v="221"/>
    <x v="0"/>
    <n v="154"/>
    <m/>
    <x v="1"/>
  </r>
  <r>
    <n v="45446.778773680555"/>
    <n v="257.81"/>
    <n v="258"/>
    <x v="0"/>
    <n v="151"/>
    <m/>
    <x v="1"/>
  </r>
  <r>
    <n v="45446.778773020837"/>
    <n v="760.18"/>
    <n v="761"/>
    <x v="0"/>
    <n v="131"/>
    <n v="1694.93"/>
    <x v="1"/>
  </r>
  <r>
    <n v="45446.778772673613"/>
    <n v="422.1"/>
    <n v="423"/>
    <x v="0"/>
    <n v="151"/>
    <m/>
    <x v="1"/>
  </r>
  <r>
    <n v="45446.778771666664"/>
    <n v="1019.2"/>
    <n v="1020"/>
    <x v="0"/>
    <n v="147"/>
    <n v="1671.52"/>
    <x v="1"/>
  </r>
  <r>
    <n v="45446.778771574071"/>
    <n v="3668.33"/>
    <n v="3669"/>
    <x v="0"/>
    <n v="154"/>
    <m/>
    <x v="1"/>
  </r>
  <r>
    <n v="45446.778771354169"/>
    <n v="6657.15"/>
    <n v="6658"/>
    <x v="0"/>
    <n v="152"/>
    <m/>
    <x v="1"/>
  </r>
  <r>
    <n v="45446.778770763885"/>
    <n v="720.91"/>
    <n v="721"/>
    <x v="0"/>
    <n v="131"/>
    <n v="1747.58"/>
    <x v="1"/>
  </r>
  <r>
    <n v="45446.778770486111"/>
    <n v="767.14"/>
    <n v="768"/>
    <x v="0"/>
    <n v="131"/>
    <n v="1556.78"/>
    <x v="1"/>
  </r>
  <r>
    <n v="45446.778770208337"/>
    <n v="6799.48"/>
    <n v="6800"/>
    <x v="0"/>
    <n v="151"/>
    <m/>
    <x v="1"/>
  </r>
  <r>
    <n v="45446.778768935183"/>
    <n v="780.37"/>
    <n v="781"/>
    <x v="0"/>
    <n v="129"/>
    <n v="1676.16"/>
    <x v="1"/>
  </r>
  <r>
    <n v="45446.77876814815"/>
    <n v="913.26"/>
    <n v="914"/>
    <x v="0"/>
    <n v="147"/>
    <n v="1708.6"/>
    <x v="1"/>
  </r>
  <r>
    <n v="45446.778767870368"/>
    <n v="3672.07"/>
    <n v="3673"/>
    <x v="0"/>
    <n v="153"/>
    <m/>
    <x v="1"/>
  </r>
  <r>
    <n v="45446.778767650459"/>
    <n v="6960.21"/>
    <n v="6961"/>
    <x v="0"/>
    <n v="152"/>
    <m/>
    <x v="1"/>
  </r>
  <r>
    <n v="45446.778767233794"/>
    <n v="6762.23"/>
    <n v="6763"/>
    <x v="0"/>
    <n v="151"/>
    <m/>
    <x v="1"/>
  </r>
  <r>
    <n v="45446.778766979165"/>
    <n v="698.78"/>
    <n v="699"/>
    <x v="0"/>
    <n v="133"/>
    <n v="1704.77"/>
    <x v="1"/>
  </r>
  <r>
    <n v="45446.778765428244"/>
    <n v="534.29"/>
    <n v="535"/>
    <x v="0"/>
    <n v="152"/>
    <m/>
    <x v="1"/>
  </r>
  <r>
    <n v="45446.778761689813"/>
    <n v="819.47"/>
    <n v="820"/>
    <x v="0"/>
    <n v="152"/>
    <m/>
    <x v="1"/>
  </r>
  <r>
    <n v="45446.778758645836"/>
    <n v="208.68"/>
    <n v="209"/>
    <x v="0"/>
    <n v="152"/>
    <m/>
    <x v="1"/>
  </r>
  <r>
    <n v="45446.778755983796"/>
    <n v="241.7"/>
    <n v="242"/>
    <x v="0"/>
    <n v="152"/>
    <m/>
    <x v="1"/>
  </r>
  <r>
    <n v="45446.778752986109"/>
    <n v="364.15"/>
    <n v="365"/>
    <x v="0"/>
    <n v="152"/>
    <m/>
    <x v="1"/>
  </r>
  <r>
    <n v="45446.778751736114"/>
    <n v="467.07"/>
    <n v="468"/>
    <x v="0"/>
    <n v="152"/>
    <m/>
    <x v="1"/>
  </r>
  <r>
    <n v="45446.778748703706"/>
    <n v="422.5"/>
    <n v="423"/>
    <x v="0"/>
    <n v="152"/>
    <m/>
    <x v="1"/>
  </r>
  <r>
    <n v="45446.778746284719"/>
    <n v="342.51"/>
    <n v="343"/>
    <x v="0"/>
    <n v="152"/>
    <m/>
    <x v="1"/>
  </r>
  <r>
    <n v="45446.778745173608"/>
    <n v="791.66"/>
    <n v="792"/>
    <x v="0"/>
    <n v="129"/>
    <n v="1690.99"/>
    <x v="1"/>
  </r>
  <r>
    <n v="45446.778743761577"/>
    <n v="489.92"/>
    <n v="490"/>
    <x v="0"/>
    <n v="152"/>
    <m/>
    <x v="1"/>
  </r>
  <r>
    <n v="45446.778742268521"/>
    <n v="278.77"/>
    <n v="279"/>
    <x v="0"/>
    <n v="152"/>
    <m/>
    <x v="1"/>
  </r>
  <r>
    <n v="45446.778739490743"/>
    <n v="374.2"/>
    <n v="375"/>
    <x v="0"/>
    <n v="131"/>
    <m/>
    <x v="1"/>
  </r>
  <r>
    <n v="45446.778739004629"/>
    <n v="426.85"/>
    <n v="427"/>
    <x v="0"/>
    <n v="152"/>
    <m/>
    <x v="1"/>
  </r>
  <r>
    <n v="45446.778738518522"/>
    <n v="546.08000000000004"/>
    <n v="547"/>
    <x v="0"/>
    <n v="151"/>
    <m/>
    <x v="1"/>
  </r>
  <r>
    <n v="45446.778737997687"/>
    <n v="246.3"/>
    <n v="247"/>
    <x v="0"/>
    <n v="152"/>
    <m/>
    <x v="1"/>
  </r>
  <r>
    <n v="45446.778734143518"/>
    <n v="274.37"/>
    <n v="275"/>
    <x v="0"/>
    <n v="132"/>
    <m/>
    <x v="1"/>
  </r>
  <r>
    <n v="45446.778733738429"/>
    <n v="323.97000000000003"/>
    <n v="324"/>
    <x v="0"/>
    <n v="152"/>
    <m/>
    <x v="1"/>
  </r>
  <r>
    <n v="45446.778733321757"/>
    <n v="531.29999999999995"/>
    <n v="532"/>
    <x v="0"/>
    <n v="132"/>
    <m/>
    <x v="1"/>
  </r>
  <r>
    <n v="45446.778733090279"/>
    <n v="427.89"/>
    <n v="428"/>
    <x v="0"/>
    <n v="152"/>
    <m/>
    <x v="1"/>
  </r>
  <r>
    <n v="45446.778732916668"/>
    <n v="233.93"/>
    <n v="234"/>
    <x v="0"/>
    <n v="152"/>
    <m/>
    <x v="1"/>
  </r>
  <r>
    <n v="45446.778731458333"/>
    <n v="625.89"/>
    <n v="626"/>
    <x v="0"/>
    <n v="152"/>
    <m/>
    <x v="1"/>
  </r>
  <r>
    <n v="45446.778731145831"/>
    <n v="314.32"/>
    <n v="315"/>
    <x v="0"/>
    <n v="133"/>
    <m/>
    <x v="1"/>
  </r>
  <r>
    <n v="45446.778729224534"/>
    <n v="470.88"/>
    <n v="471"/>
    <x v="0"/>
    <n v="148"/>
    <m/>
    <x v="1"/>
  </r>
  <r>
    <n v="45446.778729108795"/>
    <n v="225.37"/>
    <n v="226"/>
    <x v="0"/>
    <n v="152"/>
    <m/>
    <x v="1"/>
  </r>
  <r>
    <n v="45446.778728726851"/>
    <n v="690.09"/>
    <n v="691"/>
    <x v="0"/>
    <n v="153"/>
    <m/>
    <x v="1"/>
  </r>
  <r>
    <n v="45446.778728124998"/>
    <n v="388.82"/>
    <n v="389"/>
    <x v="0"/>
    <n v="152"/>
    <m/>
    <x v="1"/>
  </r>
  <r>
    <n v="45446.778727986108"/>
    <n v="410.48"/>
    <n v="411"/>
    <x v="0"/>
    <n v="152"/>
    <m/>
    <x v="1"/>
  </r>
  <r>
    <n v="45446.778726053242"/>
    <n v="299.13"/>
    <n v="300"/>
    <x v="0"/>
    <n v="136"/>
    <m/>
    <x v="1"/>
  </r>
  <r>
    <n v="45446.778725578704"/>
    <n v="307.85000000000002"/>
    <n v="308"/>
    <x v="0"/>
    <n v="134"/>
    <m/>
    <x v="1"/>
  </r>
  <r>
    <n v="45446.778724780095"/>
    <n v="425.19"/>
    <n v="426"/>
    <x v="0"/>
    <n v="151"/>
    <m/>
    <x v="1"/>
  </r>
  <r>
    <n v="45446.778724618052"/>
    <n v="551.86"/>
    <n v="552"/>
    <x v="0"/>
    <n v="152"/>
    <m/>
    <x v="1"/>
  </r>
  <r>
    <n v="45446.778722881943"/>
    <n v="371.35"/>
    <n v="372"/>
    <x v="0"/>
    <n v="152"/>
    <m/>
    <x v="1"/>
  </r>
  <r>
    <n v="45446.778722812502"/>
    <n v="523.15"/>
    <n v="524"/>
    <x v="0"/>
    <n v="152"/>
    <m/>
    <x v="1"/>
  </r>
  <r>
    <n v="45446.778720706017"/>
    <n v="672.25"/>
    <n v="673"/>
    <x v="0"/>
    <n v="151"/>
    <m/>
    <x v="1"/>
  </r>
  <r>
    <n v="45446.778719363429"/>
    <n v="394.55"/>
    <n v="395"/>
    <x v="0"/>
    <n v="151"/>
    <m/>
    <x v="1"/>
  </r>
  <r>
    <n v="45446.778718425929"/>
    <n v="750.2"/>
    <n v="751"/>
    <x v="0"/>
    <n v="152"/>
    <m/>
    <x v="1"/>
  </r>
  <r>
    <n v="45446.77871810185"/>
    <n v="222.69"/>
    <n v="223"/>
    <x v="0"/>
    <n v="152"/>
    <m/>
    <x v="1"/>
  </r>
  <r>
    <n v="45446.77871791667"/>
    <n v="319.13"/>
    <n v="320"/>
    <x v="0"/>
    <n v="133"/>
    <m/>
    <x v="1"/>
  </r>
  <r>
    <n v="45446.778717615744"/>
    <n v="337.91"/>
    <n v="338"/>
    <x v="0"/>
    <n v="132"/>
    <m/>
    <x v="1"/>
  </r>
  <r>
    <n v="45446.778717499998"/>
    <n v="419.21"/>
    <n v="420"/>
    <x v="0"/>
    <n v="153"/>
    <m/>
    <x v="1"/>
  </r>
  <r>
    <n v="45446.77871648148"/>
    <n v="427.81"/>
    <n v="428"/>
    <x v="0"/>
    <n v="152"/>
    <m/>
    <x v="1"/>
  </r>
  <r>
    <n v="45446.778715960645"/>
    <n v="490.59"/>
    <n v="491"/>
    <x v="0"/>
    <n v="151"/>
    <m/>
    <x v="1"/>
  </r>
  <r>
    <n v="45446.778715"/>
    <n v="515.13"/>
    <n v="516"/>
    <x v="0"/>
    <n v="152"/>
    <m/>
    <x v="1"/>
  </r>
  <r>
    <n v="45446.778714502318"/>
    <n v="313.47000000000003"/>
    <n v="314"/>
    <x v="0"/>
    <n v="151"/>
    <m/>
    <x v="1"/>
  </r>
  <r>
    <n v="45446.778714282409"/>
    <n v="639.45000000000005"/>
    <n v="640"/>
    <x v="0"/>
    <n v="151"/>
    <m/>
    <x v="1"/>
  </r>
  <r>
    <n v="45446.778711377316"/>
    <n v="474.5"/>
    <n v="475"/>
    <x v="0"/>
    <n v="152"/>
    <m/>
    <x v="1"/>
  </r>
  <r>
    <n v="45446.77871136574"/>
    <n v="751.2"/>
    <n v="752"/>
    <x v="0"/>
    <n v="151"/>
    <m/>
    <x v="1"/>
  </r>
  <r>
    <n v="45446.778711192128"/>
    <n v="377.96"/>
    <n v="378"/>
    <x v="0"/>
    <n v="153"/>
    <m/>
    <x v="1"/>
  </r>
  <r>
    <n v="45446.77871082176"/>
    <n v="227.29"/>
    <n v="228"/>
    <x v="0"/>
    <n v="151"/>
    <m/>
    <x v="1"/>
  </r>
  <r>
    <n v="45446.778708634258"/>
    <n v="701.37"/>
    <n v="702"/>
    <x v="0"/>
    <n v="151"/>
    <m/>
    <x v="1"/>
  </r>
  <r>
    <n v="45446.778707164354"/>
    <n v="678.62"/>
    <n v="679"/>
    <x v="0"/>
    <n v="152"/>
    <m/>
    <x v="1"/>
  </r>
  <r>
    <n v="45446.778706956022"/>
    <n v="426.17"/>
    <n v="427"/>
    <x v="0"/>
    <n v="151"/>
    <m/>
    <x v="1"/>
  </r>
  <r>
    <n v="45446.77870693287"/>
    <n v="219.7"/>
    <n v="220"/>
    <x v="0"/>
    <n v="151"/>
    <m/>
    <x v="1"/>
  </r>
  <r>
    <n v="45446.778706435187"/>
    <n v="279.41000000000003"/>
    <n v="280"/>
    <x v="0"/>
    <n v="149"/>
    <m/>
    <x v="1"/>
  </r>
  <r>
    <n v="45446.778704826385"/>
    <n v="532.13"/>
    <n v="533"/>
    <x v="0"/>
    <n v="150"/>
    <m/>
    <x v="1"/>
  </r>
  <r>
    <n v="45446.778704270837"/>
    <n v="247.63"/>
    <n v="248"/>
    <x v="0"/>
    <n v="151"/>
    <m/>
    <x v="1"/>
  </r>
  <r>
    <n v="45446.77870422454"/>
    <n v="581.15"/>
    <n v="582"/>
    <x v="0"/>
    <n v="152"/>
    <m/>
    <x v="1"/>
  </r>
  <r>
    <n v="45446.778703865741"/>
    <n v="336.22"/>
    <n v="337"/>
    <x v="0"/>
    <n v="153"/>
    <m/>
    <x v="1"/>
  </r>
  <r>
    <n v="45446.77870372685"/>
    <n v="453.52"/>
    <n v="454"/>
    <x v="0"/>
    <n v="151"/>
    <m/>
    <x v="1"/>
  </r>
  <r>
    <n v="45446.778701608797"/>
    <n v="812.32"/>
    <n v="813"/>
    <x v="0"/>
    <n v="151"/>
    <m/>
    <x v="1"/>
  </r>
  <r>
    <n v="45446.778700381947"/>
    <n v="443.2"/>
    <n v="444"/>
    <x v="0"/>
    <n v="151"/>
    <m/>
    <x v="1"/>
  </r>
  <r>
    <n v="45446.778700173614"/>
    <n v="311.87"/>
    <n v="312"/>
    <x v="0"/>
    <n v="132"/>
    <m/>
    <x v="1"/>
  </r>
  <r>
    <n v="45446.778699814815"/>
    <n v="431.78"/>
    <n v="432"/>
    <x v="0"/>
    <n v="153"/>
    <m/>
    <x v="1"/>
  </r>
  <r>
    <n v="45446.778699282404"/>
    <n v="275.25"/>
    <n v="276"/>
    <x v="0"/>
    <n v="151"/>
    <m/>
    <x v="1"/>
  </r>
  <r>
    <n v="45446.77869835648"/>
    <n v="264.31"/>
    <n v="265"/>
    <x v="0"/>
    <n v="151"/>
    <m/>
    <x v="1"/>
  </r>
  <r>
    <n v="45446.778697210648"/>
    <n v="365.16"/>
    <n v="366"/>
    <x v="0"/>
    <n v="151"/>
    <m/>
    <x v="1"/>
  </r>
  <r>
    <n v="45446.778694618057"/>
    <n v="419.15"/>
    <n v="420"/>
    <x v="0"/>
    <n v="153"/>
    <m/>
    <x v="1"/>
  </r>
  <r>
    <n v="45446.778694490742"/>
    <n v="301.83999999999997"/>
    <n v="302"/>
    <x v="0"/>
    <n v="151"/>
    <m/>
    <x v="1"/>
  </r>
  <r>
    <n v="45446.778694351851"/>
    <n v="568.4"/>
    <n v="569"/>
    <x v="0"/>
    <n v="151"/>
    <m/>
    <x v="1"/>
  </r>
  <r>
    <n v="45446.778693518521"/>
    <n v="237.59"/>
    <n v="238"/>
    <x v="0"/>
    <n v="151"/>
    <m/>
    <x v="1"/>
  </r>
  <r>
    <n v="45446.77869284722"/>
    <n v="289.18"/>
    <n v="290"/>
    <x v="0"/>
    <n v="151"/>
    <m/>
    <x v="1"/>
  </r>
  <r>
    <n v="45446.778691898151"/>
    <n v="729.57"/>
    <n v="730"/>
    <x v="0"/>
    <n v="151"/>
    <m/>
    <x v="1"/>
  </r>
  <r>
    <n v="45446.778691874999"/>
    <n v="298.88"/>
    <n v="299"/>
    <x v="0"/>
    <n v="152"/>
    <m/>
    <x v="1"/>
  </r>
  <r>
    <n v="45446.778691018517"/>
    <n v="387.4"/>
    <n v="388"/>
    <x v="0"/>
    <n v="151"/>
    <m/>
    <x v="1"/>
  </r>
  <r>
    <n v="45446.778690601852"/>
    <n v="405.53"/>
    <n v="406"/>
    <x v="0"/>
    <n v="151"/>
    <m/>
    <x v="1"/>
  </r>
  <r>
    <n v="45446.778690358798"/>
    <n v="434.31"/>
    <n v="435"/>
    <x v="0"/>
    <n v="151"/>
    <m/>
    <x v="1"/>
  </r>
  <r>
    <n v="45446.778689583334"/>
    <n v="505.74"/>
    <n v="506"/>
    <x v="0"/>
    <n v="153"/>
    <m/>
    <x v="1"/>
  </r>
  <r>
    <n v="45446.778687604165"/>
    <n v="375.02"/>
    <n v="376"/>
    <x v="0"/>
    <n v="151"/>
    <m/>
    <x v="1"/>
  </r>
  <r>
    <n v="45446.778687453705"/>
    <n v="323.19"/>
    <n v="324"/>
    <x v="0"/>
    <n v="152"/>
    <m/>
    <x v="1"/>
  </r>
  <r>
    <n v="45446.77868732639"/>
    <n v="221.82"/>
    <n v="222"/>
    <x v="0"/>
    <n v="151"/>
    <m/>
    <x v="1"/>
  </r>
  <r>
    <n v="45446.778686793979"/>
    <n v="309.88"/>
    <n v="310"/>
    <x v="0"/>
    <n v="151"/>
    <m/>
    <x v="1"/>
  </r>
  <r>
    <n v="45446.778683877317"/>
    <n v="235.85"/>
    <n v="236"/>
    <x v="0"/>
    <n v="151"/>
    <m/>
    <x v="1"/>
  </r>
  <r>
    <n v="45446.778683680554"/>
    <n v="256.44"/>
    <n v="257"/>
    <x v="0"/>
    <n v="151"/>
    <m/>
    <x v="1"/>
  </r>
  <r>
    <n v="45446.778682777775"/>
    <n v="241.46"/>
    <n v="242"/>
    <x v="0"/>
    <n v="151"/>
    <m/>
    <x v="1"/>
  </r>
  <r>
    <n v="45446.778682245371"/>
    <n v="242.03"/>
    <n v="243"/>
    <x v="0"/>
    <n v="151"/>
    <m/>
    <x v="1"/>
  </r>
  <r>
    <n v="45446.778681863427"/>
    <n v="317.64999999999998"/>
    <n v="318"/>
    <x v="0"/>
    <n v="151"/>
    <m/>
    <x v="1"/>
  </r>
  <r>
    <n v="45446.778681516204"/>
    <n v="227.51"/>
    <n v="228"/>
    <x v="0"/>
    <n v="153"/>
    <m/>
    <x v="1"/>
  </r>
  <r>
    <n v="45446.778681504627"/>
    <n v="557.16999999999996"/>
    <n v="558"/>
    <x v="0"/>
    <n v="152"/>
    <m/>
    <x v="1"/>
  </r>
  <r>
    <n v="45446.778681354168"/>
    <n v="495.83"/>
    <n v="496"/>
    <x v="0"/>
    <n v="151"/>
    <m/>
    <x v="1"/>
  </r>
  <r>
    <n v="45446.778681342592"/>
    <n v="291.42"/>
    <n v="292"/>
    <x v="0"/>
    <n v="151"/>
    <m/>
    <x v="1"/>
  </r>
  <r>
    <n v="45446.77868077546"/>
    <n v="391.66"/>
    <n v="392"/>
    <x v="0"/>
    <n v="151"/>
    <m/>
    <x v="1"/>
  </r>
  <r>
    <n v="45446.778680648145"/>
    <n v="309.32"/>
    <n v="310"/>
    <x v="0"/>
    <n v="151"/>
    <m/>
    <x v="1"/>
  </r>
  <r>
    <n v="45446.778680034724"/>
    <n v="228.41"/>
    <n v="229"/>
    <x v="0"/>
    <n v="151"/>
    <m/>
    <x v="1"/>
  </r>
  <r>
    <n v="45446.778678229166"/>
    <n v="525.77"/>
    <n v="526"/>
    <x v="0"/>
    <n v="153"/>
    <m/>
    <x v="1"/>
  </r>
  <r>
    <n v="45446.77867806713"/>
    <n v="399.51"/>
    <n v="400"/>
    <x v="0"/>
    <n v="151"/>
    <m/>
    <x v="1"/>
  </r>
  <r>
    <n v="45446.77867738426"/>
    <n v="239.09"/>
    <n v="240"/>
    <x v="0"/>
    <n v="151"/>
    <m/>
    <x v="1"/>
  </r>
  <r>
    <n v="45446.778677372684"/>
    <n v="543.05999999999995"/>
    <n v="544"/>
    <x v="0"/>
    <n v="151"/>
    <m/>
    <x v="1"/>
  </r>
  <r>
    <n v="45446.778676932867"/>
    <n v="455.88"/>
    <n v="456"/>
    <x v="0"/>
    <n v="151"/>
    <m/>
    <x v="1"/>
  </r>
  <r>
    <n v="45446.778675787034"/>
    <n v="314.11"/>
    <n v="315"/>
    <x v="0"/>
    <n v="151"/>
    <m/>
    <x v="1"/>
  </r>
  <r>
    <n v="45446.778675740738"/>
    <n v="240.63"/>
    <n v="241"/>
    <x v="0"/>
    <n v="151"/>
    <m/>
    <x v="1"/>
  </r>
  <r>
    <n v="45446.778675381946"/>
    <n v="499.74"/>
    <n v="500"/>
    <x v="0"/>
    <n v="151"/>
    <m/>
    <x v="1"/>
  </r>
  <r>
    <n v="45446.778674652778"/>
    <n v="480.37"/>
    <n v="481"/>
    <x v="0"/>
    <n v="152"/>
    <m/>
    <x v="1"/>
  </r>
  <r>
    <n v="45446.778673796296"/>
    <n v="267.98"/>
    <n v="268"/>
    <x v="0"/>
    <n v="151"/>
    <m/>
    <x v="1"/>
  </r>
  <r>
    <n v="45446.778673414352"/>
    <n v="572.9"/>
    <n v="573"/>
    <x v="0"/>
    <n v="151"/>
    <m/>
    <x v="1"/>
  </r>
  <r>
    <n v="45446.778671979169"/>
    <n v="463.17"/>
    <n v="464"/>
    <x v="0"/>
    <n v="153"/>
    <m/>
    <x v="1"/>
  </r>
  <r>
    <n v="45446.778670844906"/>
    <n v="212.48"/>
    <n v="213"/>
    <x v="0"/>
    <n v="151"/>
    <m/>
    <x v="1"/>
  </r>
  <r>
    <n v="45446.778670717591"/>
    <n v="425.04"/>
    <n v="426"/>
    <x v="0"/>
    <n v="151"/>
    <m/>
    <x v="1"/>
  </r>
  <r>
    <n v="45446.778670509259"/>
    <n v="235.13"/>
    <n v="236"/>
    <x v="0"/>
    <n v="151"/>
    <m/>
    <x v="1"/>
  </r>
  <r>
    <n v="45446.778670127314"/>
    <n v="240.62"/>
    <n v="241"/>
    <x v="0"/>
    <n v="151"/>
    <m/>
    <x v="1"/>
  </r>
  <r>
    <n v="45446.778669467596"/>
    <n v="424.52"/>
    <n v="425"/>
    <x v="0"/>
    <n v="151"/>
    <m/>
    <x v="1"/>
  </r>
  <r>
    <n v="45446.778669398147"/>
    <n v="801.27"/>
    <n v="802"/>
    <x v="0"/>
    <n v="151"/>
    <m/>
    <x v="1"/>
  </r>
  <r>
    <n v="45446.778668622683"/>
    <n v="400.01"/>
    <n v="401"/>
    <x v="0"/>
    <n v="152"/>
    <m/>
    <x v="1"/>
  </r>
  <r>
    <n v="45446.778668530096"/>
    <n v="283.38"/>
    <n v="284"/>
    <x v="0"/>
    <n v="151"/>
    <m/>
    <x v="1"/>
  </r>
  <r>
    <n v="45446.778667164355"/>
    <n v="361.87"/>
    <n v="362"/>
    <x v="0"/>
    <n v="151"/>
    <m/>
    <x v="1"/>
  </r>
  <r>
    <n v="45446.778667025465"/>
    <n v="309.12"/>
    <n v="310"/>
    <x v="0"/>
    <n v="151"/>
    <m/>
    <x v="1"/>
  </r>
  <r>
    <n v="45446.778666574071"/>
    <n v="641.15"/>
    <n v="642"/>
    <x v="0"/>
    <n v="151"/>
    <m/>
    <x v="1"/>
  </r>
  <r>
    <n v="45446.77866520833"/>
    <n v="375.02"/>
    <n v="376"/>
    <x v="0"/>
    <n v="151"/>
    <m/>
    <x v="1"/>
  </r>
  <r>
    <n v="45446.778665150465"/>
    <n v="277.01"/>
    <n v="278"/>
    <x v="0"/>
    <n v="151"/>
    <m/>
    <x v="1"/>
  </r>
  <r>
    <n v="45446.778664479163"/>
    <n v="270.25"/>
    <n v="271"/>
    <x v="0"/>
    <n v="151"/>
    <m/>
    <x v="1"/>
  </r>
  <r>
    <n v="45446.77866423611"/>
    <n v="314.85000000000002"/>
    <n v="315"/>
    <x v="0"/>
    <n v="153"/>
    <m/>
    <x v="1"/>
  </r>
  <r>
    <n v="45446.778663703706"/>
    <n v="360.18"/>
    <n v="361"/>
    <x v="0"/>
    <n v="152"/>
    <m/>
    <x v="1"/>
  </r>
  <r>
    <n v="45446.778663634257"/>
    <n v="527.98"/>
    <n v="528"/>
    <x v="0"/>
    <n v="151"/>
    <m/>
    <x v="1"/>
  </r>
  <r>
    <n v="45446.778661944445"/>
    <n v="419.46"/>
    <n v="420"/>
    <x v="0"/>
    <n v="151"/>
    <m/>
    <x v="1"/>
  </r>
  <r>
    <n v="45446.778661481483"/>
    <n v="296.36"/>
    <n v="297"/>
    <x v="0"/>
    <n v="151"/>
    <m/>
    <x v="1"/>
  </r>
  <r>
    <n v="45446.778659791664"/>
    <n v="487.85"/>
    <n v="488"/>
    <x v="0"/>
    <n v="151"/>
    <m/>
    <x v="1"/>
  </r>
  <r>
    <n v="45446.778659699077"/>
    <n v="398.2"/>
    <n v="399"/>
    <x v="0"/>
    <n v="153"/>
    <m/>
    <x v="1"/>
  </r>
  <r>
    <n v="45446.778659641204"/>
    <n v="735.24"/>
    <n v="736"/>
    <x v="0"/>
    <n v="151"/>
    <m/>
    <x v="1"/>
  </r>
  <r>
    <n v="45446.778659537034"/>
    <n v="327.85"/>
    <n v="328"/>
    <x v="0"/>
    <n v="151"/>
    <m/>
    <x v="1"/>
  </r>
  <r>
    <n v="45446.778659201387"/>
    <n v="253.23"/>
    <n v="254"/>
    <x v="0"/>
    <n v="152"/>
    <m/>
    <x v="1"/>
  </r>
  <r>
    <n v="45446.778657916664"/>
    <n v="501.86"/>
    <n v="502"/>
    <x v="0"/>
    <n v="151"/>
    <m/>
    <x v="1"/>
  </r>
  <r>
    <n v="45446.778657824078"/>
    <n v="241.39"/>
    <n v="242"/>
    <x v="0"/>
    <n v="151"/>
    <m/>
    <x v="1"/>
  </r>
  <r>
    <n v="45446.778657604169"/>
    <n v="393.89"/>
    <n v="394"/>
    <x v="0"/>
    <n v="151"/>
    <m/>
    <x v="1"/>
  </r>
  <r>
    <n v="45446.778656921299"/>
    <n v="283.75"/>
    <n v="284"/>
    <x v="0"/>
    <n v="151"/>
    <m/>
    <x v="1"/>
  </r>
  <r>
    <n v="45446.778656793984"/>
    <n v="605.29"/>
    <n v="606"/>
    <x v="0"/>
    <n v="151"/>
    <m/>
    <x v="1"/>
  </r>
  <r>
    <n v="45446.778655300928"/>
    <n v="434.22"/>
    <n v="435"/>
    <x v="0"/>
    <n v="151"/>
    <m/>
    <x v="1"/>
  </r>
  <r>
    <n v="45446.778655115741"/>
    <n v="232.94"/>
    <n v="233"/>
    <x v="0"/>
    <n v="152"/>
    <m/>
    <x v="1"/>
  </r>
  <r>
    <n v="45446.778653773152"/>
    <n v="537.85"/>
    <n v="538"/>
    <x v="0"/>
    <n v="151"/>
    <m/>
    <x v="1"/>
  </r>
  <r>
    <n v="45446.778653229165"/>
    <n v="737.59"/>
    <n v="738"/>
    <x v="0"/>
    <n v="151"/>
    <m/>
    <x v="1"/>
  </r>
  <r>
    <n v="45446.778652928238"/>
    <n v="407.73"/>
    <n v="408"/>
    <x v="0"/>
    <n v="151"/>
    <m/>
    <x v="1"/>
  </r>
  <r>
    <n v="45446.778652835645"/>
    <n v="305.99"/>
    <n v="306"/>
    <x v="0"/>
    <n v="151"/>
    <m/>
    <x v="1"/>
  </r>
  <r>
    <n v="45446.778652685185"/>
    <n v="854.93"/>
    <n v="855"/>
    <x v="0"/>
    <n v="153"/>
    <m/>
    <x v="1"/>
  </r>
  <r>
    <n v="45446.778652430556"/>
    <n v="492.93"/>
    <n v="493"/>
    <x v="0"/>
    <n v="151"/>
    <m/>
    <x v="1"/>
  </r>
  <r>
    <n v="45446.778651932873"/>
    <n v="519.35"/>
    <n v="520"/>
    <x v="0"/>
    <n v="151"/>
    <m/>
    <x v="1"/>
  </r>
  <r>
    <n v="45446.778651689812"/>
    <n v="232.55"/>
    <n v="233"/>
    <x v="0"/>
    <n v="152"/>
    <m/>
    <x v="1"/>
  </r>
  <r>
    <n v="45446.778650856482"/>
    <n v="199.63"/>
    <n v="200"/>
    <x v="0"/>
    <n v="151"/>
    <m/>
    <x v="1"/>
  </r>
  <r>
    <n v="45446.778649953703"/>
    <n v="579.28"/>
    <n v="580"/>
    <x v="0"/>
    <n v="151"/>
    <m/>
    <x v="1"/>
  </r>
  <r>
    <n v="45446.778648599538"/>
    <n v="446.13"/>
    <n v="447"/>
    <x v="0"/>
    <n v="152"/>
    <m/>
    <x v="1"/>
  </r>
  <r>
    <n v="45446.778648414351"/>
    <n v="276.72000000000003"/>
    <n v="277"/>
    <x v="0"/>
    <n v="151"/>
    <m/>
    <x v="1"/>
  </r>
  <r>
    <n v="45446.778647071762"/>
    <n v="255.44"/>
    <n v="256"/>
    <x v="0"/>
    <n v="151"/>
    <m/>
    <x v="1"/>
  </r>
  <r>
    <n v="45446.778644861108"/>
    <n v="237.37"/>
    <n v="238"/>
    <x v="0"/>
    <n v="151"/>
    <m/>
    <x v="1"/>
  </r>
  <r>
    <n v="45446.778644074075"/>
    <n v="228.56"/>
    <n v="229"/>
    <x v="0"/>
    <n v="151"/>
    <m/>
    <x v="1"/>
  </r>
  <r>
    <n v="45446.778643715275"/>
    <n v="576.58000000000004"/>
    <n v="577"/>
    <x v="0"/>
    <n v="151"/>
    <m/>
    <x v="1"/>
  </r>
  <r>
    <n v="45446.778643599537"/>
    <n v="237.58"/>
    <n v="238"/>
    <x v="0"/>
    <n v="151"/>
    <m/>
    <x v="1"/>
  </r>
  <r>
    <n v="45446.778643148151"/>
    <n v="493.76"/>
    <n v="494"/>
    <x v="0"/>
    <n v="151"/>
    <m/>
    <x v="1"/>
  </r>
  <r>
    <n v="45446.778642962963"/>
    <n v="230.68"/>
    <n v="231"/>
    <x v="0"/>
    <n v="152"/>
    <m/>
    <x v="1"/>
  </r>
  <r>
    <n v="45446.778642187499"/>
    <n v="300.33"/>
    <n v="301"/>
    <x v="0"/>
    <n v="153"/>
    <m/>
    <x v="1"/>
  </r>
  <r>
    <n v="45446.778642094905"/>
    <n v="323.57"/>
    <n v="324"/>
    <x v="0"/>
    <n v="151"/>
    <m/>
    <x v="1"/>
  </r>
  <r>
    <n v="45446.778641979166"/>
    <n v="208.65"/>
    <n v="209"/>
    <x v="0"/>
    <n v="151"/>
    <m/>
    <x v="1"/>
  </r>
  <r>
    <n v="45446.778641018522"/>
    <n v="567.24"/>
    <n v="568"/>
    <x v="0"/>
    <n v="151"/>
    <m/>
    <x v="1"/>
  </r>
  <r>
    <n v="45446.778640891207"/>
    <n v="446.09"/>
    <n v="447"/>
    <x v="0"/>
    <n v="151"/>
    <m/>
    <x v="1"/>
  </r>
  <r>
    <n v="45446.778640324075"/>
    <n v="468.57"/>
    <n v="469"/>
    <x v="0"/>
    <n v="151"/>
    <m/>
    <x v="1"/>
  </r>
  <r>
    <n v="45446.778639872682"/>
    <n v="211.91"/>
    <n v="212"/>
    <x v="0"/>
    <n v="152"/>
    <m/>
    <x v="1"/>
  </r>
  <r>
    <n v="45446.778639398151"/>
    <n v="255.93"/>
    <n v="256"/>
    <x v="0"/>
    <n v="151"/>
    <m/>
    <x v="1"/>
  </r>
  <r>
    <n v="45446.778638657408"/>
    <n v="428.74"/>
    <n v="429"/>
    <x v="0"/>
    <n v="153"/>
    <m/>
    <x v="1"/>
  </r>
  <r>
    <n v="45446.778638229167"/>
    <n v="484.17"/>
    <n v="485"/>
    <x v="0"/>
    <n v="151"/>
    <m/>
    <x v="1"/>
  </r>
  <r>
    <n v="45446.778637465279"/>
    <n v="557.83000000000004"/>
    <n v="558"/>
    <x v="0"/>
    <n v="151"/>
    <m/>
    <x v="1"/>
  </r>
  <r>
    <n v="45446.778636516203"/>
    <n v="400.8"/>
    <n v="401"/>
    <x v="0"/>
    <n v="151"/>
    <m/>
    <x v="1"/>
  </r>
  <r>
    <n v="45446.778636145835"/>
    <n v="261.04000000000002"/>
    <n v="262"/>
    <x v="0"/>
    <n v="151"/>
    <m/>
    <x v="1"/>
  </r>
  <r>
    <n v="45446.778635787035"/>
    <n v="443.64"/>
    <n v="444"/>
    <x v="0"/>
    <n v="152"/>
    <m/>
    <x v="1"/>
  </r>
  <r>
    <n v="45446.778635046299"/>
    <n v="295.41000000000003"/>
    <n v="296"/>
    <x v="0"/>
    <n v="151"/>
    <m/>
    <x v="1"/>
  </r>
  <r>
    <n v="45446.778634895833"/>
    <n v="591.24"/>
    <n v="592"/>
    <x v="0"/>
    <n v="151"/>
    <m/>
    <x v="1"/>
  </r>
  <r>
    <n v="45446.778634189817"/>
    <n v="419.49"/>
    <n v="420"/>
    <x v="0"/>
    <n v="151"/>
    <m/>
    <x v="1"/>
  </r>
  <r>
    <n v="45446.77863335648"/>
    <n v="305.82"/>
    <n v="306"/>
    <x v="0"/>
    <n v="153"/>
    <m/>
    <x v="1"/>
  </r>
  <r>
    <n v="45446.778632453701"/>
    <n v="319.32"/>
    <n v="320"/>
    <x v="0"/>
    <n v="151"/>
    <m/>
    <x v="1"/>
  </r>
  <r>
    <n v="45446.778632314818"/>
    <n v="642.84"/>
    <n v="643"/>
    <x v="0"/>
    <n v="151"/>
    <m/>
    <x v="1"/>
  </r>
  <r>
    <n v="45446.778631817127"/>
    <n v="446.33"/>
    <n v="447"/>
    <x v="0"/>
    <n v="151"/>
    <m/>
    <x v="1"/>
  </r>
  <r>
    <n v="45446.77862967593"/>
    <n v="217.43"/>
    <n v="218"/>
    <x v="0"/>
    <n v="153"/>
    <m/>
    <x v="1"/>
  </r>
  <r>
    <n v="45446.778629236112"/>
    <n v="290.83999999999997"/>
    <n v="291"/>
    <x v="0"/>
    <n v="151"/>
    <m/>
    <x v="1"/>
  </r>
  <r>
    <n v="45446.778629097222"/>
    <n v="489.39"/>
    <n v="490"/>
    <x v="0"/>
    <n v="152"/>
    <m/>
    <x v="1"/>
  </r>
  <r>
    <n v="45446.778628483793"/>
    <n v="225.38"/>
    <n v="226"/>
    <x v="0"/>
    <n v="151"/>
    <m/>
    <x v="1"/>
  </r>
  <r>
    <n v="45446.778628125001"/>
    <n v="234.28"/>
    <n v="235"/>
    <x v="0"/>
    <n v="151"/>
    <m/>
    <x v="1"/>
  </r>
  <r>
    <n v="45446.778628043983"/>
    <n v="445.1"/>
    <n v="446"/>
    <x v="0"/>
    <n v="151"/>
    <m/>
    <x v="1"/>
  </r>
  <r>
    <n v="45446.778627731481"/>
    <n v="310.01"/>
    <n v="311"/>
    <x v="0"/>
    <n v="151"/>
    <m/>
    <x v="1"/>
  </r>
  <r>
    <n v="45446.778627511572"/>
    <n v="455.69"/>
    <n v="456"/>
    <x v="0"/>
    <n v="151"/>
    <m/>
    <x v="1"/>
  </r>
  <r>
    <n v="45446.778626030093"/>
    <n v="494.02"/>
    <n v="495"/>
    <x v="0"/>
    <n v="151"/>
    <m/>
    <x v="1"/>
  </r>
  <r>
    <n v="45446.778624756946"/>
    <n v="279.52"/>
    <n v="280"/>
    <x v="0"/>
    <n v="151"/>
    <m/>
    <x v="1"/>
  </r>
  <r>
    <n v="45446.778624641207"/>
    <n v="448.73"/>
    <n v="449"/>
    <x v="0"/>
    <n v="151"/>
    <m/>
    <x v="1"/>
  </r>
  <r>
    <n v="45446.778623611113"/>
    <n v="226.83"/>
    <n v="227"/>
    <x v="0"/>
    <n v="151"/>
    <m/>
    <x v="1"/>
  </r>
  <r>
    <n v="45446.77862287037"/>
    <n v="237.64"/>
    <n v="238"/>
    <x v="0"/>
    <n v="151"/>
    <m/>
    <x v="1"/>
  </r>
  <r>
    <n v="45446.77862271991"/>
    <n v="437.18"/>
    <n v="438"/>
    <x v="0"/>
    <n v="151"/>
    <m/>
    <x v="1"/>
  </r>
  <r>
    <n v="45446.778622337966"/>
    <n v="508.76"/>
    <n v="509"/>
    <x v="0"/>
    <n v="151"/>
    <m/>
    <x v="1"/>
  </r>
  <r>
    <n v="45446.778621574071"/>
    <n v="225.25"/>
    <n v="226"/>
    <x v="0"/>
    <n v="151"/>
    <m/>
    <x v="1"/>
  </r>
  <r>
    <n v="45446.778621504629"/>
    <n v="281.39999999999998"/>
    <n v="282"/>
    <x v="0"/>
    <n v="151"/>
    <m/>
    <x v="1"/>
  </r>
  <r>
    <n v="45446.778621412035"/>
    <n v="501.16"/>
    <n v="502"/>
    <x v="0"/>
    <n v="151"/>
    <m/>
    <x v="1"/>
  </r>
  <r>
    <n v="45446.778621018515"/>
    <n v="333.6"/>
    <n v="334"/>
    <x v="0"/>
    <n v="153"/>
    <m/>
    <x v="1"/>
  </r>
  <r>
    <n v="45446.778618738426"/>
    <n v="418.67"/>
    <n v="419"/>
    <x v="0"/>
    <n v="151"/>
    <m/>
    <x v="1"/>
  </r>
  <r>
    <n v="45446.778618425924"/>
    <n v="356.18"/>
    <n v="357"/>
    <x v="0"/>
    <n v="151"/>
    <m/>
    <x v="1"/>
  </r>
  <r>
    <n v="45446.77861778935"/>
    <n v="228.09"/>
    <n v="229"/>
    <x v="0"/>
    <n v="151"/>
    <m/>
    <x v="1"/>
  </r>
  <r>
    <n v="45446.778617384261"/>
    <n v="350.71"/>
    <n v="351"/>
    <x v="0"/>
    <n v="151"/>
    <m/>
    <x v="1"/>
  </r>
  <r>
    <n v="45446.778616944444"/>
    <n v="887.6"/>
    <n v="888"/>
    <x v="0"/>
    <n v="153"/>
    <m/>
    <x v="1"/>
  </r>
  <r>
    <n v="45446.778616875003"/>
    <n v="227.58"/>
    <n v="228"/>
    <x v="0"/>
    <n v="151"/>
    <m/>
    <x v="1"/>
  </r>
  <r>
    <n v="45446.778616585645"/>
    <n v="465.08"/>
    <n v="466"/>
    <x v="0"/>
    <n v="151"/>
    <m/>
    <x v="1"/>
  </r>
  <r>
    <n v="45446.77861627315"/>
    <n v="669.77"/>
    <n v="670"/>
    <x v="0"/>
    <n v="151"/>
    <m/>
    <x v="1"/>
  </r>
  <r>
    <n v="45446.778615740739"/>
    <n v="268.38"/>
    <n v="269"/>
    <x v="0"/>
    <n v="151"/>
    <m/>
    <x v="1"/>
  </r>
  <r>
    <n v="45446.77861523148"/>
    <n v="439.86"/>
    <n v="440"/>
    <x v="0"/>
    <n v="151"/>
    <m/>
    <x v="1"/>
  </r>
  <r>
    <n v="45446.778614317132"/>
    <n v="222"/>
    <n v="222"/>
    <x v="0"/>
    <n v="151"/>
    <m/>
    <x v="1"/>
  </r>
  <r>
    <n v="45446.778614027775"/>
    <n v="458.88"/>
    <n v="459"/>
    <x v="0"/>
    <n v="151"/>
    <m/>
    <x v="1"/>
  </r>
  <r>
    <n v="45446.778613194445"/>
    <n v="598.72"/>
    <n v="599"/>
    <x v="0"/>
    <n v="151"/>
    <m/>
    <x v="1"/>
  </r>
  <r>
    <n v="45446.778613101851"/>
    <n v="215.01"/>
    <n v="216"/>
    <x v="0"/>
    <n v="151"/>
    <m/>
    <x v="1"/>
  </r>
  <r>
    <n v="45446.778612256945"/>
    <n v="231.23"/>
    <n v="232"/>
    <x v="0"/>
    <n v="151"/>
    <m/>
    <x v="1"/>
  </r>
  <r>
    <n v="45446.778611620372"/>
    <n v="467.1"/>
    <n v="468"/>
    <x v="0"/>
    <n v="151"/>
    <m/>
    <x v="1"/>
  </r>
  <r>
    <n v="45446.778610879628"/>
    <n v="516.79999999999995"/>
    <n v="517"/>
    <x v="0"/>
    <n v="151"/>
    <m/>
    <x v="1"/>
  </r>
  <r>
    <n v="45446.778610752313"/>
    <n v="288.08"/>
    <n v="289"/>
    <x v="0"/>
    <n v="151"/>
    <m/>
    <x v="1"/>
  </r>
  <r>
    <n v="45446.778610370369"/>
    <n v="211.63"/>
    <n v="212"/>
    <x v="0"/>
    <n v="151"/>
    <m/>
    <x v="1"/>
  </r>
  <r>
    <n v="45446.778610231479"/>
    <n v="580.34"/>
    <n v="581"/>
    <x v="0"/>
    <n v="151"/>
    <m/>
    <x v="1"/>
  </r>
  <r>
    <n v="45446.77860784722"/>
    <n v="430.5"/>
    <n v="431"/>
    <x v="0"/>
    <n v="151"/>
    <m/>
    <x v="1"/>
  </r>
  <r>
    <n v="45446.77860766204"/>
    <n v="316.12"/>
    <n v="317"/>
    <x v="0"/>
    <n v="151"/>
    <m/>
    <x v="1"/>
  </r>
  <r>
    <n v="45446.77860672454"/>
    <n v="492.8"/>
    <n v="493"/>
    <x v="0"/>
    <n v="151"/>
    <m/>
    <x v="1"/>
  </r>
  <r>
    <n v="45446.778605196756"/>
    <n v="406.05"/>
    <n v="407"/>
    <x v="0"/>
    <n v="151"/>
    <m/>
    <x v="1"/>
  </r>
  <r>
    <n v="45446.778605162035"/>
    <n v="211.52"/>
    <n v="212"/>
    <x v="0"/>
    <n v="151"/>
    <m/>
    <x v="1"/>
  </r>
  <r>
    <n v="45446.778604826388"/>
    <n v="220.79"/>
    <n v="221"/>
    <x v="0"/>
    <n v="151"/>
    <m/>
    <x v="1"/>
  </r>
  <r>
    <n v="45446.778604432868"/>
    <n v="227.96"/>
    <n v="228"/>
    <x v="0"/>
    <n v="153"/>
    <m/>
    <x v="1"/>
  </r>
  <r>
    <n v="45446.778603854167"/>
    <n v="363.37"/>
    <n v="364"/>
    <x v="0"/>
    <n v="151"/>
    <m/>
    <x v="1"/>
  </r>
  <r>
    <n v="45446.7786027662"/>
    <n v="368.19"/>
    <n v="369"/>
    <x v="0"/>
    <n v="151"/>
    <m/>
    <x v="1"/>
  </r>
  <r>
    <n v="45446.778601759259"/>
    <n v="243.22"/>
    <n v="244"/>
    <x v="0"/>
    <n v="151"/>
    <m/>
    <x v="1"/>
  </r>
  <r>
    <n v="45446.778601689817"/>
    <n v="331.25"/>
    <n v="332"/>
    <x v="0"/>
    <n v="153"/>
    <m/>
    <x v="1"/>
  </r>
  <r>
    <n v="45446.778600891201"/>
    <n v="549.5"/>
    <n v="550"/>
    <x v="0"/>
    <n v="151"/>
    <m/>
    <x v="1"/>
  </r>
  <r>
    <n v="45446.778600868056"/>
    <n v="335.22"/>
    <n v="336"/>
    <x v="0"/>
    <n v="151"/>
    <m/>
    <x v="1"/>
  </r>
  <r>
    <n v="45446.778600162041"/>
    <n v="592.52"/>
    <n v="593"/>
    <x v="0"/>
    <n v="151"/>
    <m/>
    <x v="1"/>
  </r>
  <r>
    <n v="45446.778599537036"/>
    <n v="217.41"/>
    <n v="218"/>
    <x v="0"/>
    <n v="151"/>
    <m/>
    <x v="1"/>
  </r>
  <r>
    <n v="45446.7785987963"/>
    <n v="211.31"/>
    <n v="212"/>
    <x v="0"/>
    <n v="151"/>
    <m/>
    <x v="1"/>
  </r>
  <r>
    <n v="45446.77859840278"/>
    <n v="224.78"/>
    <n v="225"/>
    <x v="0"/>
    <n v="151"/>
    <m/>
    <x v="1"/>
  </r>
  <r>
    <n v="45446.778597974539"/>
    <n v="845.84"/>
    <n v="846"/>
    <x v="0"/>
    <n v="151"/>
    <m/>
    <x v="1"/>
  </r>
  <r>
    <n v="45446.778597696757"/>
    <n v="317.47000000000003"/>
    <n v="318"/>
    <x v="0"/>
    <n v="153"/>
    <m/>
    <x v="1"/>
  </r>
  <r>
    <n v="45446.778597476849"/>
    <n v="204.67"/>
    <n v="205"/>
    <x v="0"/>
    <n v="151"/>
    <m/>
    <x v="1"/>
  </r>
  <r>
    <n v="45446.778597175929"/>
    <n v="522.97"/>
    <n v="523"/>
    <x v="0"/>
    <n v="151"/>
    <m/>
    <x v="1"/>
  </r>
  <r>
    <n v="45446.778596458331"/>
    <n v="345.11"/>
    <n v="346"/>
    <x v="0"/>
    <n v="151"/>
    <m/>
    <x v="1"/>
  </r>
  <r>
    <n v="45446.778596018521"/>
    <n v="499.43"/>
    <n v="500"/>
    <x v="0"/>
    <n v="151"/>
    <m/>
    <x v="1"/>
  </r>
  <r>
    <n v="45446.778595682874"/>
    <n v="405.21"/>
    <n v="406"/>
    <x v="0"/>
    <n v="151"/>
    <m/>
    <x v="1"/>
  </r>
  <r>
    <n v="45446.778595428237"/>
    <n v="669.51"/>
    <n v="670"/>
    <x v="0"/>
    <n v="151"/>
    <m/>
    <x v="1"/>
  </r>
  <r>
    <n v="45446.778595347219"/>
    <n v="293.16000000000003"/>
    <n v="294"/>
    <x v="0"/>
    <n v="151"/>
    <m/>
    <x v="1"/>
  </r>
  <r>
    <n v="45446.778594212963"/>
    <n v="266.3"/>
    <n v="267"/>
    <x v="0"/>
    <n v="151"/>
    <m/>
    <x v="1"/>
  </r>
  <r>
    <n v="45446.778593738425"/>
    <n v="587.04999999999995"/>
    <n v="588"/>
    <x v="0"/>
    <n v="153"/>
    <m/>
    <x v="1"/>
  </r>
  <r>
    <n v="45446.778593634263"/>
    <n v="428.81"/>
    <n v="429"/>
    <x v="0"/>
    <n v="151"/>
    <m/>
    <x v="1"/>
  </r>
  <r>
    <n v="45446.778592164352"/>
    <n v="235.37"/>
    <n v="236"/>
    <x v="0"/>
    <n v="151"/>
    <m/>
    <x v="1"/>
  </r>
  <r>
    <n v="45446.778591817128"/>
    <n v="474.97"/>
    <n v="475"/>
    <x v="0"/>
    <n v="151"/>
    <m/>
    <x v="1"/>
  </r>
  <r>
    <n v="45446.778589351852"/>
    <n v="325.86"/>
    <n v="326"/>
    <x v="0"/>
    <n v="151"/>
    <m/>
    <x v="1"/>
  </r>
  <r>
    <n v="45446.778588611109"/>
    <n v="280.41000000000003"/>
    <n v="281"/>
    <x v="0"/>
    <n v="151"/>
    <m/>
    <x v="1"/>
  </r>
  <r>
    <n v="45446.778588333334"/>
    <n v="310.70999999999998"/>
    <n v="311"/>
    <x v="0"/>
    <n v="151"/>
    <m/>
    <x v="1"/>
  </r>
  <r>
    <n v="45446.778587962966"/>
    <n v="433.7"/>
    <n v="434"/>
    <x v="0"/>
    <n v="151"/>
    <m/>
    <x v="1"/>
  </r>
  <r>
    <n v="45446.778587407411"/>
    <n v="269.94"/>
    <n v="270"/>
    <x v="0"/>
    <n v="150"/>
    <m/>
    <x v="1"/>
  </r>
  <r>
    <n v="45446.778586956018"/>
    <n v="287.91000000000003"/>
    <n v="288"/>
    <x v="0"/>
    <n v="151"/>
    <m/>
    <x v="1"/>
  </r>
  <r>
    <n v="45446.778586539353"/>
    <n v="580.49"/>
    <n v="581"/>
    <x v="0"/>
    <n v="153"/>
    <m/>
    <x v="1"/>
  </r>
  <r>
    <n v="45446.77858604167"/>
    <n v="310.89"/>
    <n v="311"/>
    <x v="0"/>
    <n v="151"/>
    <m/>
    <x v="1"/>
  </r>
  <r>
    <n v="45446.778585312502"/>
    <n v="309.75"/>
    <n v="310"/>
    <x v="0"/>
    <n v="151"/>
    <m/>
    <x v="1"/>
  </r>
  <r>
    <n v="45446.778585023145"/>
    <n v="508.08"/>
    <n v="509"/>
    <x v="0"/>
    <n v="151"/>
    <m/>
    <x v="1"/>
  </r>
  <r>
    <n v="45446.778584965279"/>
    <n v="391.97"/>
    <n v="392"/>
    <x v="0"/>
    <n v="151"/>
    <m/>
    <x v="1"/>
  </r>
  <r>
    <n v="45446.778584791668"/>
    <n v="709.04"/>
    <n v="710"/>
    <x v="0"/>
    <n v="151"/>
    <m/>
    <x v="1"/>
  </r>
  <r>
    <n v="45446.778584618056"/>
    <n v="412.13"/>
    <n v="413"/>
    <x v="0"/>
    <n v="151"/>
    <m/>
    <x v="1"/>
  </r>
  <r>
    <n v="45446.7785821875"/>
    <n v="283.98"/>
    <n v="284"/>
    <x v="0"/>
    <n v="151"/>
    <m/>
    <x v="1"/>
  </r>
  <r>
    <n v="45446.778581458333"/>
    <n v="248.52"/>
    <n v="249"/>
    <x v="0"/>
    <n v="151"/>
    <m/>
    <x v="1"/>
  </r>
  <r>
    <n v="45446.778581412036"/>
    <n v="305.95"/>
    <n v="306"/>
    <x v="0"/>
    <n v="151"/>
    <m/>
    <x v="1"/>
  </r>
  <r>
    <n v="45446.778581041668"/>
    <n v="439.8"/>
    <n v="440"/>
    <x v="0"/>
    <n v="151"/>
    <m/>
    <x v="1"/>
  </r>
  <r>
    <n v="45446.778579768521"/>
    <n v="592.34"/>
    <n v="593"/>
    <x v="0"/>
    <n v="151"/>
    <m/>
    <x v="1"/>
  </r>
  <r>
    <n v="45446.77857934028"/>
    <n v="693.68"/>
    <n v="694"/>
    <x v="0"/>
    <n v="153"/>
    <m/>
    <x v="1"/>
  </r>
  <r>
    <n v="45446.77857865741"/>
    <n v="288.14999999999998"/>
    <n v="289"/>
    <x v="0"/>
    <n v="151"/>
    <m/>
    <x v="1"/>
  </r>
  <r>
    <n v="45446.778578252313"/>
    <n v="364.72"/>
    <n v="365"/>
    <x v="0"/>
    <n v="151"/>
    <m/>
    <x v="1"/>
  </r>
  <r>
    <n v="45446.778578148151"/>
    <n v="288.98"/>
    <n v="289"/>
    <x v="0"/>
    <n v="151"/>
    <m/>
    <x v="1"/>
  </r>
  <r>
    <n v="45446.778576666664"/>
    <n v="238.55"/>
    <n v="239"/>
    <x v="0"/>
    <n v="151"/>
    <m/>
    <x v="1"/>
  </r>
  <r>
    <n v="45446.778576076387"/>
    <n v="353.8"/>
    <n v="354"/>
    <x v="0"/>
    <n v="151"/>
    <m/>
    <x v="1"/>
  </r>
  <r>
    <n v="45446.778575671298"/>
    <n v="211.7"/>
    <n v="212"/>
    <x v="0"/>
    <n v="151"/>
    <m/>
    <x v="1"/>
  </r>
  <r>
    <n v="45446.778575277778"/>
    <n v="627.15"/>
    <n v="628"/>
    <x v="0"/>
    <n v="151"/>
    <m/>
    <x v="1"/>
  </r>
  <r>
    <n v="45446.778573819443"/>
    <n v="262.51"/>
    <n v="263"/>
    <x v="0"/>
    <n v="151"/>
    <m/>
    <x v="1"/>
  </r>
  <r>
    <n v="45446.778573391202"/>
    <n v="259.76"/>
    <n v="260"/>
    <x v="0"/>
    <n v="151"/>
    <m/>
    <x v="1"/>
  </r>
  <r>
    <n v="45446.778571608796"/>
    <n v="362.48"/>
    <n v="363"/>
    <x v="0"/>
    <n v="151"/>
    <m/>
    <x v="1"/>
  </r>
  <r>
    <n v="45446.778571585652"/>
    <n v="312.55"/>
    <n v="313"/>
    <x v="0"/>
    <n v="151"/>
    <m/>
    <x v="1"/>
  </r>
  <r>
    <n v="45446.778570972223"/>
    <n v="359.17"/>
    <n v="360"/>
    <x v="0"/>
    <n v="153"/>
    <m/>
    <x v="1"/>
  </r>
  <r>
    <n v="45446.778570960647"/>
    <n v="304.75"/>
    <n v="305"/>
    <x v="0"/>
    <n v="151"/>
    <m/>
    <x v="1"/>
  </r>
  <r>
    <n v="45446.778570104165"/>
    <n v="284.88"/>
    <n v="285"/>
    <x v="0"/>
    <n v="151"/>
    <m/>
    <x v="1"/>
  </r>
  <r>
    <n v="45446.778569560185"/>
    <n v="283.31"/>
    <n v="284"/>
    <x v="0"/>
    <n v="151"/>
    <m/>
    <x v="1"/>
  </r>
  <r>
    <n v="45446.778569351853"/>
    <n v="436.59"/>
    <n v="437"/>
    <x v="0"/>
    <n v="151"/>
    <m/>
    <x v="1"/>
  </r>
  <r>
    <n v="45446.778568449074"/>
    <n v="517.28"/>
    <n v="518"/>
    <x v="0"/>
    <n v="151"/>
    <m/>
    <x v="1"/>
  </r>
  <r>
    <n v="45446.778567847221"/>
    <n v="527.66999999999996"/>
    <n v="528"/>
    <x v="0"/>
    <n v="151"/>
    <m/>
    <x v="1"/>
  </r>
  <r>
    <n v="45446.778567199071"/>
    <n v="431.06"/>
    <n v="432"/>
    <x v="0"/>
    <n v="151"/>
    <m/>
    <x v="1"/>
  </r>
  <r>
    <n v="45446.778567094909"/>
    <n v="348.73"/>
    <n v="349"/>
    <x v="0"/>
    <n v="151"/>
    <m/>
    <x v="1"/>
  </r>
  <r>
    <n v="45446.778566631947"/>
    <n v="258.95999999999998"/>
    <n v="259"/>
    <x v="0"/>
    <n v="153"/>
    <m/>
    <x v="1"/>
  </r>
  <r>
    <n v="45446.778566053239"/>
    <n v="496.11"/>
    <n v="497"/>
    <x v="0"/>
    <n v="151"/>
    <m/>
    <x v="1"/>
  </r>
  <r>
    <n v="45446.778565578701"/>
    <n v="396.16"/>
    <n v="397"/>
    <x v="0"/>
    <n v="151"/>
    <m/>
    <x v="1"/>
  </r>
  <r>
    <n v="45446.778563796295"/>
    <n v="684.32"/>
    <n v="685"/>
    <x v="0"/>
    <n v="151"/>
    <m/>
    <x v="1"/>
  </r>
  <r>
    <n v="45446.778562361113"/>
    <n v="223.87"/>
    <n v="224"/>
    <x v="0"/>
    <n v="151"/>
    <m/>
    <x v="1"/>
  </r>
  <r>
    <n v="45446.778562256943"/>
    <n v="552.47"/>
    <n v="553"/>
    <x v="0"/>
    <n v="151"/>
    <m/>
    <x v="1"/>
  </r>
  <r>
    <n v="45446.778562013889"/>
    <n v="244.28"/>
    <n v="245"/>
    <x v="0"/>
    <n v="151"/>
    <m/>
    <x v="1"/>
  </r>
  <r>
    <n v="45446.778561550927"/>
    <n v="254.23"/>
    <n v="255"/>
    <x v="0"/>
    <n v="151"/>
    <m/>
    <x v="1"/>
  </r>
  <r>
    <n v="45446.778561400461"/>
    <n v="430.75"/>
    <n v="431"/>
    <x v="0"/>
    <n v="153"/>
    <m/>
    <x v="1"/>
  </r>
  <r>
    <n v="45446.778559039354"/>
    <n v="309.29000000000002"/>
    <n v="310"/>
    <x v="0"/>
    <n v="151"/>
    <m/>
    <x v="1"/>
  </r>
  <r>
    <n v="45446.778558425925"/>
    <n v="571.84"/>
    <n v="572"/>
    <x v="0"/>
    <n v="151"/>
    <m/>
    <x v="1"/>
  </r>
  <r>
    <n v="45446.778558252314"/>
    <n v="240.35"/>
    <n v="241"/>
    <x v="0"/>
    <n v="151"/>
    <m/>
    <x v="1"/>
  </r>
  <r>
    <n v="45446.778558240738"/>
    <n v="298.22000000000003"/>
    <n v="299"/>
    <x v="0"/>
    <n v="151"/>
    <m/>
    <x v="1"/>
  </r>
  <r>
    <n v="45446.778558101854"/>
    <n v="286.38"/>
    <n v="287"/>
    <x v="0"/>
    <n v="151"/>
    <m/>
    <x v="1"/>
  </r>
  <r>
    <n v="45446.778557777776"/>
    <n v="486.49"/>
    <n v="487"/>
    <x v="0"/>
    <n v="151"/>
    <m/>
    <x v="1"/>
  </r>
  <r>
    <n v="45446.778555949073"/>
    <n v="423.13"/>
    <n v="424"/>
    <x v="0"/>
    <n v="153"/>
    <m/>
    <x v="1"/>
  </r>
  <r>
    <n v="45446.778555081015"/>
    <n v="376.26"/>
    <n v="377"/>
    <x v="0"/>
    <n v="151"/>
    <m/>
    <x v="1"/>
  </r>
  <r>
    <n v="45446.778554131946"/>
    <n v="506.23"/>
    <n v="507"/>
    <x v="0"/>
    <n v="151"/>
    <m/>
    <x v="1"/>
  </r>
  <r>
    <n v="45446.778553784723"/>
    <n v="417.82"/>
    <n v="418"/>
    <x v="0"/>
    <n v="151"/>
    <m/>
    <x v="1"/>
  </r>
  <r>
    <n v="45446.77855333333"/>
    <n v="283.97000000000003"/>
    <n v="284"/>
    <x v="0"/>
    <n v="151"/>
    <m/>
    <x v="1"/>
  </r>
  <r>
    <n v="45446.778552326388"/>
    <n v="687.61"/>
    <n v="688"/>
    <x v="0"/>
    <n v="151"/>
    <m/>
    <x v="1"/>
  </r>
  <r>
    <n v="45446.778552268515"/>
    <n v="227.91"/>
    <n v="228"/>
    <x v="0"/>
    <n v="151"/>
    <m/>
    <x v="1"/>
  </r>
  <r>
    <n v="45446.778551319447"/>
    <n v="310.99"/>
    <n v="311"/>
    <x v="0"/>
    <n v="151"/>
    <m/>
    <x v="1"/>
  </r>
  <r>
    <n v="45446.778550844909"/>
    <n v="664.81"/>
    <n v="665"/>
    <x v="0"/>
    <n v="153"/>
    <m/>
    <x v="1"/>
  </r>
  <r>
    <n v="45446.778550208335"/>
    <n v="438.55"/>
    <n v="439"/>
    <x v="0"/>
    <n v="151"/>
    <m/>
    <x v="1"/>
  </r>
  <r>
    <n v="45446.778549814815"/>
    <n v="241.38"/>
    <n v="242"/>
    <x v="0"/>
    <n v="151"/>
    <m/>
    <x v="1"/>
  </r>
  <r>
    <n v="45446.778548472219"/>
    <n v="417.3"/>
    <n v="418"/>
    <x v="0"/>
    <n v="151"/>
    <m/>
    <x v="1"/>
  </r>
  <r>
    <n v="45446.778548472219"/>
    <n v="414.19"/>
    <n v="415"/>
    <x v="0"/>
    <n v="151"/>
    <m/>
    <x v="1"/>
  </r>
  <r>
    <n v="45446.778547164351"/>
    <n v="404.42"/>
    <n v="405"/>
    <x v="0"/>
    <n v="151"/>
    <m/>
    <x v="1"/>
  </r>
  <r>
    <n v="45446.77854579861"/>
    <n v="503"/>
    <n v="504"/>
    <x v="0"/>
    <n v="151"/>
    <m/>
    <x v="1"/>
  </r>
  <r>
    <n v="45446.778545416666"/>
    <n v="211.66"/>
    <n v="212"/>
    <x v="0"/>
    <n v="151"/>
    <m/>
    <x v="1"/>
  </r>
  <r>
    <n v="45446.778544039349"/>
    <n v="470.36"/>
    <n v="471"/>
    <x v="0"/>
    <n v="151"/>
    <m/>
    <x v="1"/>
  </r>
  <r>
    <n v="45446.778542256943"/>
    <n v="248.69"/>
    <n v="249"/>
    <x v="0"/>
    <n v="151"/>
    <m/>
    <x v="1"/>
  </r>
  <r>
    <n v="45446.778542210646"/>
    <n v="257.2"/>
    <n v="258"/>
    <x v="0"/>
    <n v="151"/>
    <m/>
    <x v="1"/>
  </r>
  <r>
    <n v="45446.778542106484"/>
    <n v="413.08"/>
    <n v="414"/>
    <x v="0"/>
    <n v="153"/>
    <m/>
    <x v="1"/>
  </r>
  <r>
    <n v="45446.778541562497"/>
    <n v="314.19"/>
    <n v="315"/>
    <x v="0"/>
    <n v="151"/>
    <m/>
    <x v="1"/>
  </r>
  <r>
    <n v="45446.778539606479"/>
    <n v="239.22"/>
    <n v="240"/>
    <x v="0"/>
    <n v="151"/>
    <m/>
    <x v="1"/>
  </r>
  <r>
    <n v="45446.778539398147"/>
    <n v="270.91000000000003"/>
    <n v="271"/>
    <x v="0"/>
    <n v="151"/>
    <m/>
    <x v="1"/>
  </r>
  <r>
    <n v="45446.778539328705"/>
    <n v="330.32"/>
    <n v="331"/>
    <x v="0"/>
    <n v="151"/>
    <m/>
    <x v="1"/>
  </r>
  <r>
    <n v="45446.778536296297"/>
    <n v="261.11"/>
    <n v="262"/>
    <x v="0"/>
    <n v="151"/>
    <m/>
    <x v="1"/>
  </r>
  <r>
    <n v="45446.778535740741"/>
    <n v="413.57"/>
    <n v="414"/>
    <x v="0"/>
    <n v="151"/>
    <m/>
    <x v="1"/>
  </r>
  <r>
    <n v="45446.778535520833"/>
    <n v="240.71"/>
    <n v="241"/>
    <x v="0"/>
    <n v="153"/>
    <m/>
    <x v="1"/>
  </r>
  <r>
    <n v="45446.778535034726"/>
    <n v="231.58"/>
    <n v="232"/>
    <x v="0"/>
    <n v="151"/>
    <m/>
    <x v="1"/>
  </r>
  <r>
    <n v="45446.778534780089"/>
    <n v="633"/>
    <n v="633"/>
    <x v="0"/>
    <n v="151"/>
    <m/>
    <x v="1"/>
  </r>
  <r>
    <n v="45446.778534259262"/>
    <n v="241.34"/>
    <n v="242"/>
    <x v="0"/>
    <n v="151"/>
    <m/>
    <x v="1"/>
  </r>
  <r>
    <n v="45446.778533275465"/>
    <n v="314.38"/>
    <n v="315"/>
    <x v="0"/>
    <n v="151"/>
    <m/>
    <x v="1"/>
  </r>
  <r>
    <n v="45446.778533217592"/>
    <n v="235.41"/>
    <n v="236"/>
    <x v="0"/>
    <n v="151"/>
    <m/>
    <x v="1"/>
  </r>
  <r>
    <n v="45446.778531666663"/>
    <n v="416.06"/>
    <n v="417"/>
    <x v="0"/>
    <n v="151"/>
    <m/>
    <x v="1"/>
  </r>
  <r>
    <n v="45446.778530439813"/>
    <n v="459.29"/>
    <n v="460"/>
    <x v="0"/>
    <n v="151"/>
    <m/>
    <x v="1"/>
  </r>
  <r>
    <n v="45446.778530185184"/>
    <n v="893.75"/>
    <n v="894"/>
    <x v="0"/>
    <n v="151"/>
    <m/>
    <x v="1"/>
  </r>
  <r>
    <n v="45446.778529525465"/>
    <n v="430.64"/>
    <n v="431"/>
    <x v="0"/>
    <n v="151"/>
    <m/>
    <x v="1"/>
  </r>
  <r>
    <n v="45446.778529513889"/>
    <n v="304.89999999999998"/>
    <n v="305"/>
    <x v="0"/>
    <n v="151"/>
    <m/>
    <x v="1"/>
  </r>
  <r>
    <n v="45446.778529456016"/>
    <n v="445.56"/>
    <n v="446"/>
    <x v="0"/>
    <n v="153"/>
    <m/>
    <x v="1"/>
  </r>
  <r>
    <n v="45446.77852861111"/>
    <n v="204.41"/>
    <n v="205"/>
    <x v="0"/>
    <n v="151"/>
    <m/>
    <x v="1"/>
  </r>
  <r>
    <n v="45446.778526967595"/>
    <n v="555.48"/>
    <n v="556"/>
    <x v="0"/>
    <n v="151"/>
    <m/>
    <x v="1"/>
  </r>
  <r>
    <n v="45446.778526747687"/>
    <n v="484.65"/>
    <n v="485"/>
    <x v="0"/>
    <n v="151"/>
    <m/>
    <x v="1"/>
  </r>
  <r>
    <n v="45446.778524212961"/>
    <n v="529.85"/>
    <n v="530"/>
    <x v="0"/>
    <n v="149"/>
    <m/>
    <x v="1"/>
  </r>
  <r>
    <n v="45446.778523946756"/>
    <n v="451.99"/>
    <n v="452"/>
    <x v="0"/>
    <n v="151"/>
    <m/>
    <x v="1"/>
  </r>
  <r>
    <n v="45446.778522199071"/>
    <n v="253.56"/>
    <n v="254"/>
    <x v="0"/>
    <n v="151"/>
    <m/>
    <x v="1"/>
  </r>
  <r>
    <n v="45446.77852104167"/>
    <n v="441.58"/>
    <n v="442"/>
    <x v="0"/>
    <n v="151"/>
    <m/>
    <x v="1"/>
  </r>
  <r>
    <n v="45446.778520532411"/>
    <n v="560.33000000000004"/>
    <n v="561"/>
    <x v="0"/>
    <n v="151"/>
    <m/>
    <x v="1"/>
  </r>
  <r>
    <n v="45446.778519664353"/>
    <n v="430.15"/>
    <n v="431"/>
    <x v="0"/>
    <n v="151"/>
    <m/>
    <x v="1"/>
  </r>
  <r>
    <n v="45446.778518564817"/>
    <n v="279.57"/>
    <n v="280"/>
    <x v="0"/>
    <n v="151"/>
    <m/>
    <x v="1"/>
  </r>
  <r>
    <n v="45446.778518553241"/>
    <n v="488.5"/>
    <n v="489"/>
    <x v="0"/>
    <n v="151"/>
    <m/>
    <x v="1"/>
  </r>
  <r>
    <n v="45446.77851679398"/>
    <n v="682.35"/>
    <n v="683"/>
    <x v="0"/>
    <n v="149"/>
    <m/>
    <x v="1"/>
  </r>
  <r>
    <n v="45446.778516770835"/>
    <n v="283.06"/>
    <n v="284"/>
    <x v="0"/>
    <n v="151"/>
    <m/>
    <x v="1"/>
  </r>
  <r>
    <n v="45446.778515347221"/>
    <n v="256.56"/>
    <n v="257"/>
    <x v="0"/>
    <n v="151"/>
    <m/>
    <x v="1"/>
  </r>
  <r>
    <n v="45446.778514791666"/>
    <n v="558.04999999999995"/>
    <n v="559"/>
    <x v="0"/>
    <n v="151"/>
    <m/>
    <x v="1"/>
  </r>
  <r>
    <n v="45446.778513796293"/>
    <n v="511.29"/>
    <n v="512"/>
    <x v="0"/>
    <n v="151"/>
    <m/>
    <x v="1"/>
  </r>
  <r>
    <n v="45446.778512939818"/>
    <n v="499.89"/>
    <n v="500"/>
    <x v="0"/>
    <n v="151"/>
    <m/>
    <x v="1"/>
  </r>
  <r>
    <n v="45446.778511712961"/>
    <n v="731.44"/>
    <n v="732"/>
    <x v="0"/>
    <n v="151"/>
    <m/>
    <x v="1"/>
  </r>
  <r>
    <n v="45446.778510509263"/>
    <n v="678.88"/>
    <n v="679"/>
    <x v="0"/>
    <n v="151"/>
    <m/>
    <x v="1"/>
  </r>
  <r>
    <n v="45446.778510405093"/>
    <n v="323.52999999999997"/>
    <n v="324"/>
    <x v="0"/>
    <n v="150"/>
    <m/>
    <x v="1"/>
  </r>
  <r>
    <n v="45446.778509629628"/>
    <n v="494.65"/>
    <n v="495"/>
    <x v="0"/>
    <n v="151"/>
    <m/>
    <x v="1"/>
  </r>
  <r>
    <n v="45446.778509479169"/>
    <n v="414.53"/>
    <n v="415"/>
    <x v="0"/>
    <n v="151"/>
    <m/>
    <x v="1"/>
  </r>
  <r>
    <n v="45446.778507418981"/>
    <n v="463.9"/>
    <n v="464"/>
    <x v="0"/>
    <n v="151"/>
    <m/>
    <x v="1"/>
  </r>
  <r>
    <n v="45446.778505208335"/>
    <n v="316.75"/>
    <n v="317"/>
    <x v="0"/>
    <n v="150"/>
    <m/>
    <x v="1"/>
  </r>
  <r>
    <n v="45446.778504374997"/>
    <n v="292.77"/>
    <n v="293"/>
    <x v="0"/>
    <n v="151"/>
    <m/>
    <x v="1"/>
  </r>
  <r>
    <n v="45446.778501805558"/>
    <n v="426.68"/>
    <n v="427"/>
    <x v="0"/>
    <n v="150"/>
    <m/>
    <x v="1"/>
  </r>
  <r>
    <n v="45446.778501377317"/>
    <n v="416.65"/>
    <n v="417"/>
    <x v="0"/>
    <n v="150"/>
    <m/>
    <x v="1"/>
  </r>
  <r>
    <n v="45446.778499814813"/>
    <n v="331.01"/>
    <n v="332"/>
    <x v="0"/>
    <n v="151"/>
    <m/>
    <x v="1"/>
  </r>
  <r>
    <n v="45446.778499490742"/>
    <n v="382.87"/>
    <n v="383"/>
    <x v="0"/>
    <n v="151"/>
    <m/>
    <x v="1"/>
  </r>
  <r>
    <n v="45446.77849892361"/>
    <n v="533.05999999999995"/>
    <n v="534"/>
    <x v="0"/>
    <n v="150"/>
    <m/>
    <x v="1"/>
  </r>
  <r>
    <n v="45446.778496250001"/>
    <n v="428.73"/>
    <n v="429"/>
    <x v="0"/>
    <n v="150"/>
    <m/>
    <x v="1"/>
  </r>
  <r>
    <n v="45446.778496157407"/>
    <n v="329.12"/>
    <n v="330"/>
    <x v="0"/>
    <n v="150"/>
    <m/>
    <x v="1"/>
  </r>
  <r>
    <n v="45446.778495462961"/>
    <n v="432.06"/>
    <n v="433"/>
    <x v="0"/>
    <n v="151"/>
    <m/>
    <x v="1"/>
  </r>
  <r>
    <n v="45446.778494375001"/>
    <n v="216.85"/>
    <n v="217"/>
    <x v="0"/>
    <n v="151"/>
    <m/>
    <x v="1"/>
  </r>
  <r>
    <n v="45446.778493472222"/>
    <n v="304.08"/>
    <n v="305"/>
    <x v="0"/>
    <n v="150"/>
    <m/>
    <x v="1"/>
  </r>
  <r>
    <n v="45446.778493067133"/>
    <n v="327.3"/>
    <n v="328"/>
    <x v="0"/>
    <n v="151"/>
    <m/>
    <x v="1"/>
  </r>
  <r>
    <n v="45446.778489652781"/>
    <n v="531.41999999999996"/>
    <n v="532"/>
    <x v="0"/>
    <n v="150"/>
    <m/>
    <x v="1"/>
  </r>
  <r>
    <n v="45446.77848724537"/>
    <n v="224.48"/>
    <n v="225"/>
    <x v="0"/>
    <n v="151"/>
    <m/>
    <x v="1"/>
  </r>
  <r>
    <n v="45446.7784871412"/>
    <n v="274.33"/>
    <n v="275"/>
    <x v="0"/>
    <n v="151"/>
    <m/>
    <x v="1"/>
  </r>
  <r>
    <n v="45446.778486365743"/>
    <n v="447.91"/>
    <n v="448"/>
    <x v="0"/>
    <n v="150"/>
    <m/>
    <x v="1"/>
  </r>
  <r>
    <n v="45446.778486076386"/>
    <n v="507.49"/>
    <n v="508"/>
    <x v="0"/>
    <n v="151"/>
    <m/>
    <x v="1"/>
  </r>
  <r>
    <n v="45446.778484490744"/>
    <n v="318.27"/>
    <n v="319"/>
    <x v="0"/>
    <n v="151"/>
    <m/>
    <x v="1"/>
  </r>
  <r>
    <n v="45446.778483437498"/>
    <n v="345.47"/>
    <n v="346"/>
    <x v="0"/>
    <n v="150"/>
    <m/>
    <x v="1"/>
  </r>
  <r>
    <n v="45446.778483125003"/>
    <n v="429.25"/>
    <n v="430"/>
    <x v="0"/>
    <n v="151"/>
    <m/>
    <x v="1"/>
  </r>
  <r>
    <n v="45446.778482696762"/>
    <n v="419.03"/>
    <n v="420"/>
    <x v="0"/>
    <n v="150"/>
    <m/>
    <x v="1"/>
  </r>
  <r>
    <n v="45446.778482569447"/>
    <n v="329.55"/>
    <n v="330"/>
    <x v="0"/>
    <n v="150"/>
    <m/>
    <x v="1"/>
  </r>
  <r>
    <n v="45446.778480717592"/>
    <n v="766.79"/>
    <n v="767"/>
    <x v="0"/>
    <n v="151"/>
    <m/>
    <x v="1"/>
  </r>
  <r>
    <n v="45446.778477974534"/>
    <n v="477.39"/>
    <n v="478"/>
    <x v="0"/>
    <n v="150"/>
    <m/>
    <x v="1"/>
  </r>
  <r>
    <n v="45446.778476018517"/>
    <n v="245.47"/>
    <n v="246"/>
    <x v="0"/>
    <n v="150"/>
    <m/>
    <x v="1"/>
  </r>
  <r>
    <n v="45446.778475509258"/>
    <n v="455.05"/>
    <n v="456"/>
    <x v="0"/>
    <n v="150"/>
    <m/>
    <x v="1"/>
  </r>
  <r>
    <n v="45446.778473391205"/>
    <n v="442.5"/>
    <n v="443"/>
    <x v="0"/>
    <n v="150"/>
    <m/>
    <x v="1"/>
  </r>
  <r>
    <n v="45446.778472361111"/>
    <n v="489.32"/>
    <n v="490"/>
    <x v="0"/>
    <n v="150"/>
    <m/>
    <x v="1"/>
  </r>
  <r>
    <n v="45446.778471747682"/>
    <n v="245.7"/>
    <n v="246"/>
    <x v="0"/>
    <n v="151"/>
    <m/>
    <x v="1"/>
  </r>
  <r>
    <n v="45446.778470729165"/>
    <n v="311.2"/>
    <n v="312"/>
    <x v="0"/>
    <n v="150"/>
    <m/>
    <x v="1"/>
  </r>
  <r>
    <n v="45446.778470543984"/>
    <n v="246.1"/>
    <n v="247"/>
    <x v="0"/>
    <n v="151"/>
    <m/>
    <x v="1"/>
  </r>
  <r>
    <n v="45446.778468993056"/>
    <n v="231.21"/>
    <n v="232"/>
    <x v="0"/>
    <n v="132"/>
    <m/>
    <x v="1"/>
  </r>
  <r>
    <n v="45446.778468449076"/>
    <n v="592.16"/>
    <n v="593"/>
    <x v="0"/>
    <n v="151"/>
    <m/>
    <x v="1"/>
  </r>
  <r>
    <n v="45446.778468182871"/>
    <n v="670.17"/>
    <n v="671"/>
    <x v="0"/>
    <n v="150"/>
    <m/>
    <x v="1"/>
  </r>
  <r>
    <n v="45446.778466076386"/>
    <n v="453.23"/>
    <n v="454"/>
    <x v="0"/>
    <n v="132"/>
    <m/>
    <x v="1"/>
  </r>
  <r>
    <n v="45446.778462881943"/>
    <n v="568.22"/>
    <n v="569"/>
    <x v="0"/>
    <n v="150"/>
    <m/>
    <x v="1"/>
  </r>
  <r>
    <n v="45446.778461134258"/>
    <n v="456.19"/>
    <n v="457"/>
    <x v="0"/>
    <n v="150"/>
    <m/>
    <x v="1"/>
  </r>
  <r>
    <n v="45446.778460590278"/>
    <n v="232.6"/>
    <n v="233"/>
    <x v="0"/>
    <n v="132"/>
    <m/>
    <x v="1"/>
  </r>
  <r>
    <n v="45446.778460578702"/>
    <n v="331.78"/>
    <n v="332"/>
    <x v="0"/>
    <n v="150"/>
    <m/>
    <x v="1"/>
  </r>
  <r>
    <n v="45446.778460277776"/>
    <n v="244.53"/>
    <n v="245"/>
    <x v="0"/>
    <n v="150"/>
    <m/>
    <x v="1"/>
  </r>
  <r>
    <n v="45446.778459942128"/>
    <n v="420.45"/>
    <n v="421"/>
    <x v="0"/>
    <n v="151"/>
    <m/>
    <x v="1"/>
  </r>
  <r>
    <n v="45446.77845878472"/>
    <n v="376.2"/>
    <n v="377"/>
    <x v="0"/>
    <n v="150"/>
    <m/>
    <x v="1"/>
  </r>
  <r>
    <n v="45446.77845351852"/>
    <n v="666.4"/>
    <n v="667"/>
    <x v="0"/>
    <n v="150"/>
    <m/>
    <x v="1"/>
  </r>
  <r>
    <n v="45446.77845351852"/>
    <n v="412.04"/>
    <n v="413"/>
    <x v="0"/>
    <n v="151"/>
    <m/>
    <x v="1"/>
  </r>
  <r>
    <n v="45446.778453344908"/>
    <n v="306.95"/>
    <n v="307"/>
    <x v="0"/>
    <n v="150"/>
    <m/>
    <x v="1"/>
  </r>
  <r>
    <n v="45446.778452256942"/>
    <n v="244.14"/>
    <n v="245"/>
    <x v="0"/>
    <n v="147"/>
    <m/>
    <x v="1"/>
  </r>
  <r>
    <n v="45446.778450393518"/>
    <n v="539.82000000000005"/>
    <n v="540"/>
    <x v="0"/>
    <n v="150"/>
    <m/>
    <x v="1"/>
  </r>
  <r>
    <n v="45446.778449861114"/>
    <n v="442.17"/>
    <n v="443"/>
    <x v="0"/>
    <n v="150"/>
    <m/>
    <x v="1"/>
  </r>
  <r>
    <n v="45446.778449421297"/>
    <n v="265.64999999999998"/>
    <n v="266"/>
    <x v="0"/>
    <n v="150"/>
    <m/>
    <x v="1"/>
  </r>
  <r>
    <n v="45446.778448518518"/>
    <n v="284.45"/>
    <n v="285"/>
    <x v="0"/>
    <n v="151"/>
    <m/>
    <x v="1"/>
  </r>
  <r>
    <n v="45446.778447187498"/>
    <n v="311.17"/>
    <n v="312"/>
    <x v="0"/>
    <n v="147"/>
    <m/>
    <x v="1"/>
  </r>
  <r>
    <n v="45446.778446435186"/>
    <n v="302.86"/>
    <n v="303"/>
    <x v="0"/>
    <n v="132"/>
    <m/>
    <x v="1"/>
  </r>
  <r>
    <n v="45446.778443726849"/>
    <n v="503.29"/>
    <n v="504"/>
    <x v="0"/>
    <n v="150"/>
    <m/>
    <x v="1"/>
  </r>
  <r>
    <n v="45446.77844170139"/>
    <n v="291.54000000000002"/>
    <n v="292"/>
    <x v="0"/>
    <n v="132"/>
    <m/>
    <x v="1"/>
  </r>
  <r>
    <n v="45446.778440624999"/>
    <n v="289.43"/>
    <n v="290"/>
    <x v="0"/>
    <n v="147"/>
    <m/>
    <x v="1"/>
  </r>
  <r>
    <n v="45446.778439664355"/>
    <n v="467.88"/>
    <n v="468"/>
    <x v="0"/>
    <n v="150"/>
    <m/>
    <x v="1"/>
  </r>
  <r>
    <n v="45446.778439444446"/>
    <n v="498.87"/>
    <n v="499"/>
    <x v="0"/>
    <n v="151"/>
    <m/>
    <x v="1"/>
  </r>
  <r>
    <n v="45446.778438738424"/>
    <n v="580.35"/>
    <n v="581"/>
    <x v="0"/>
    <n v="150"/>
    <m/>
    <x v="1"/>
  </r>
  <r>
    <n v="45446.7784383912"/>
    <n v="445.37"/>
    <n v="446"/>
    <x v="0"/>
    <n v="150"/>
    <m/>
    <x v="1"/>
  </r>
  <r>
    <n v="45446.77843766204"/>
    <n v="540.54999999999995"/>
    <n v="541"/>
    <x v="0"/>
    <n v="150"/>
    <m/>
    <x v="1"/>
  </r>
  <r>
    <n v="45446.778437511573"/>
    <n v="233.17"/>
    <n v="234"/>
    <x v="0"/>
    <n v="130"/>
    <m/>
    <x v="1"/>
  </r>
  <r>
    <n v="45446.778436550929"/>
    <n v="349.9"/>
    <n v="350"/>
    <x v="0"/>
    <n v="147"/>
    <m/>
    <x v="1"/>
  </r>
  <r>
    <n v="45446.778432974534"/>
    <n v="585.54999999999995"/>
    <n v="586"/>
    <x v="0"/>
    <n v="149"/>
    <m/>
    <x v="1"/>
  </r>
  <r>
    <n v="45446.778432858795"/>
    <n v="1143.28"/>
    <n v="1144"/>
    <x v="0"/>
    <n v="149"/>
    <n v="1650.69"/>
    <x v="1"/>
  </r>
  <r>
    <n v="45446.778432511572"/>
    <n v="1072.67"/>
    <n v="1073"/>
    <x v="0"/>
    <n v="147"/>
    <n v="1688.71"/>
    <x v="1"/>
  </r>
  <r>
    <n v="45446.778431608793"/>
    <n v="697.55"/>
    <n v="698"/>
    <x v="0"/>
    <n v="131"/>
    <n v="1783.54"/>
    <x v="1"/>
  </r>
  <r>
    <n v="45446.778431006947"/>
    <n v="374.44"/>
    <n v="375"/>
    <x v="0"/>
    <n v="132"/>
    <m/>
    <x v="1"/>
  </r>
  <r>
    <n v="45446.778430694445"/>
    <n v="1022.36"/>
    <n v="1023"/>
    <x v="0"/>
    <n v="147"/>
    <n v="1676.54"/>
    <x v="1"/>
  </r>
  <r>
    <n v="45446.778429305552"/>
    <n v="316.26"/>
    <n v="317"/>
    <x v="0"/>
    <n v="130"/>
    <m/>
    <x v="1"/>
  </r>
  <r>
    <n v="45446.778428993057"/>
    <n v="754.72"/>
    <n v="755"/>
    <x v="0"/>
    <n v="131"/>
    <n v="1685.47"/>
    <x v="1"/>
  </r>
  <r>
    <n v="45446.778428807869"/>
    <n v="710.28"/>
    <n v="711"/>
    <x v="0"/>
    <n v="129"/>
    <n v="1671.93"/>
    <x v="1"/>
  </r>
  <r>
    <n v="45446.778428148151"/>
    <n v="472.94"/>
    <n v="473"/>
    <x v="0"/>
    <n v="150"/>
    <m/>
    <x v="1"/>
  </r>
  <r>
    <n v="45446.778427870369"/>
    <n v="727.63"/>
    <n v="728"/>
    <x v="0"/>
    <n v="131"/>
    <n v="1717.93"/>
    <x v="1"/>
  </r>
  <r>
    <n v="45446.778427476849"/>
    <n v="363.84"/>
    <n v="364"/>
    <x v="0"/>
    <n v="130"/>
    <m/>
    <x v="1"/>
  </r>
  <r>
    <n v="45446.778426990742"/>
    <n v="976.32"/>
    <n v="977"/>
    <x v="0"/>
    <n v="129"/>
    <n v="1743.04"/>
    <x v="1"/>
  </r>
  <r>
    <n v="45446.778425590281"/>
    <n v="298.79000000000002"/>
    <n v="299"/>
    <x v="0"/>
    <n v="130"/>
    <m/>
    <x v="1"/>
  </r>
  <r>
    <n v="45446.778425208337"/>
    <n v="475.3"/>
    <n v="476"/>
    <x v="0"/>
    <n v="148"/>
    <m/>
    <x v="1"/>
  </r>
  <r>
    <n v="45446.778424571756"/>
    <n v="260.64"/>
    <n v="261"/>
    <x v="0"/>
    <n v="132"/>
    <m/>
    <x v="1"/>
  </r>
  <r>
    <n v="45446.778424131946"/>
    <n v="282.58999999999997"/>
    <n v="283"/>
    <x v="0"/>
    <n v="152"/>
    <m/>
    <x v="1"/>
  </r>
  <r>
    <n v="45446.778423530093"/>
    <n v="273.45"/>
    <n v="274"/>
    <x v="0"/>
    <n v="147"/>
    <m/>
    <x v="1"/>
  </r>
  <r>
    <n v="45446.778421979165"/>
    <n v="730.09"/>
    <n v="731"/>
    <x v="0"/>
    <n v="129"/>
    <n v="1695.51"/>
    <x v="1"/>
  </r>
  <r>
    <n v="45446.778421793984"/>
    <n v="1098.3800000000001"/>
    <n v="1099"/>
    <x v="0"/>
    <n v="149"/>
    <n v="1657.18"/>
    <x v="1"/>
  </r>
  <r>
    <n v="45446.778420844908"/>
    <n v="862.54"/>
    <n v="863"/>
    <x v="0"/>
    <n v="131"/>
    <n v="1716.11"/>
    <x v="1"/>
  </r>
  <r>
    <n v="45446.778420810188"/>
    <n v="659.41"/>
    <n v="660"/>
    <x v="0"/>
    <n v="129"/>
    <n v="1755.46"/>
    <x v="1"/>
  </r>
  <r>
    <n v="45446.778420625"/>
    <n v="573.49"/>
    <n v="574"/>
    <x v="0"/>
    <n v="152"/>
    <m/>
    <x v="1"/>
  </r>
  <r>
    <n v="45446.778420254632"/>
    <n v="1022.3"/>
    <n v="1023"/>
    <x v="0"/>
    <n v="147"/>
    <n v="1676.4"/>
    <x v="1"/>
  </r>
  <r>
    <n v="45446.778419861112"/>
    <n v="952.12"/>
    <n v="953"/>
    <x v="0"/>
    <n v="149"/>
    <n v="1654.26"/>
    <x v="1"/>
  </r>
  <r>
    <n v="45446.778419548609"/>
    <n v="781.92"/>
    <n v="782"/>
    <x v="0"/>
    <n v="148"/>
    <m/>
    <x v="1"/>
  </r>
  <r>
    <n v="45446.77841914352"/>
    <n v="397.49"/>
    <n v="398"/>
    <x v="0"/>
    <n v="149"/>
    <m/>
    <x v="1"/>
  </r>
  <r>
    <n v="45446.778419120368"/>
    <n v="712.8"/>
    <n v="713"/>
    <x v="0"/>
    <n v="131"/>
    <n v="1712.07"/>
    <x v="1"/>
  </r>
  <r>
    <n v="45446.778417569447"/>
    <n v="214.18"/>
    <n v="215"/>
    <x v="0"/>
    <n v="147"/>
    <m/>
    <x v="1"/>
  </r>
  <r>
    <n v="45446.778416145833"/>
    <n v="722.59"/>
    <n v="723"/>
    <x v="0"/>
    <n v="129"/>
    <n v="1670.39"/>
    <x v="1"/>
  </r>
  <r>
    <n v="45446.778416018518"/>
    <n v="719.18"/>
    <n v="720"/>
    <x v="0"/>
    <n v="131"/>
    <n v="1688.29"/>
    <x v="1"/>
  </r>
  <r>
    <n v="45446.778415856483"/>
    <n v="407.81"/>
    <n v="408"/>
    <x v="0"/>
    <n v="132"/>
    <m/>
    <x v="1"/>
  </r>
  <r>
    <n v="45446.778415462963"/>
    <n v="321.10000000000002"/>
    <n v="322"/>
    <x v="0"/>
    <n v="134"/>
    <m/>
    <x v="1"/>
  </r>
  <r>
    <n v="45446.778414791668"/>
    <n v="464.39"/>
    <n v="465"/>
    <x v="0"/>
    <n v="147"/>
    <m/>
    <x v="1"/>
  </r>
  <r>
    <n v="45446.778414270833"/>
    <n v="377.39"/>
    <n v="378"/>
    <x v="0"/>
    <n v="149"/>
    <m/>
    <x v="1"/>
  </r>
  <r>
    <n v="45446.778412847219"/>
    <n v="753.3"/>
    <n v="754"/>
    <x v="0"/>
    <n v="133"/>
    <n v="1687.22"/>
    <x v="1"/>
  </r>
  <r>
    <n v="45446.778412800923"/>
    <n v="790.04"/>
    <n v="791"/>
    <x v="0"/>
    <n v="148"/>
    <m/>
    <x v="1"/>
  </r>
  <r>
    <n v="45446.77841240741"/>
    <n v="696.9"/>
    <n v="697"/>
    <x v="0"/>
    <n v="131"/>
    <n v="1752.77"/>
    <x v="1"/>
  </r>
  <r>
    <n v="45446.778412326392"/>
    <n v="232.95"/>
    <n v="233"/>
    <x v="0"/>
    <n v="131"/>
    <m/>
    <x v="1"/>
  </r>
  <r>
    <n v="45446.778411979169"/>
    <n v="326.64999999999998"/>
    <n v="327"/>
    <x v="0"/>
    <n v="132"/>
    <m/>
    <x v="1"/>
  </r>
  <r>
    <n v="45446.778410995372"/>
    <n v="855.83"/>
    <n v="856"/>
    <x v="0"/>
    <n v="131"/>
    <n v="1635.06"/>
    <x v="1"/>
  </r>
  <r>
    <n v="45446.778410370367"/>
    <n v="884.93"/>
    <n v="885"/>
    <x v="0"/>
    <n v="129"/>
    <n v="1689.91"/>
    <x v="1"/>
  </r>
  <r>
    <n v="45446.778408194441"/>
    <n v="781.16"/>
    <n v="782"/>
    <x v="0"/>
    <n v="129"/>
    <n v="1721.58"/>
    <x v="1"/>
  </r>
  <r>
    <n v="45446.778406076388"/>
    <n v="830.43"/>
    <n v="831"/>
    <x v="0"/>
    <n v="131"/>
    <n v="1677.99"/>
    <x v="1"/>
  </r>
  <r>
    <n v="45446.778406030091"/>
    <n v="760.51"/>
    <n v="761"/>
    <x v="0"/>
    <n v="129"/>
    <n v="1742.29"/>
    <x v="1"/>
  </r>
  <r>
    <n v="45446.778405833335"/>
    <n v="1153.9000000000001"/>
    <n v="1154"/>
    <x v="0"/>
    <n v="149"/>
    <n v="1665.9"/>
    <x v="1"/>
  </r>
  <r>
    <n v="45446.778405555553"/>
    <n v="717.26"/>
    <n v="718"/>
    <x v="0"/>
    <n v="133"/>
    <n v="1632.27"/>
    <x v="1"/>
  </r>
  <r>
    <n v="45446.778405300924"/>
    <n v="249.98"/>
    <n v="250"/>
    <x v="0"/>
    <n v="132"/>
    <m/>
    <x v="1"/>
  </r>
  <r>
    <n v="45446.77840491898"/>
    <n v="676.24"/>
    <n v="677"/>
    <x v="0"/>
    <n v="131"/>
    <n v="1590.5"/>
    <x v="1"/>
  </r>
  <r>
    <n v="45446.778403877317"/>
    <n v="730.32"/>
    <n v="731"/>
    <x v="0"/>
    <n v="129"/>
    <n v="1655.03"/>
    <x v="1"/>
  </r>
  <r>
    <n v="45446.778403599536"/>
    <n v="246"/>
    <n v="246"/>
    <x v="0"/>
    <n v="130"/>
    <m/>
    <x v="1"/>
  </r>
  <r>
    <n v="45446.778401215277"/>
    <n v="776.36"/>
    <n v="777"/>
    <x v="0"/>
    <n v="129"/>
    <n v="1649.74"/>
    <x v="1"/>
  </r>
  <r>
    <n v="45446.778400694442"/>
    <n v="699.46"/>
    <n v="700"/>
    <x v="0"/>
    <n v="129"/>
    <n v="1678.1"/>
    <x v="1"/>
  </r>
  <r>
    <n v="45446.804351076389"/>
    <n v="9.91"/>
    <n v="10"/>
    <x v="0"/>
    <n v="85"/>
    <m/>
    <x v="2"/>
  </r>
  <r>
    <n v="45446.804350578706"/>
    <n v="9.49"/>
    <n v="10"/>
    <x v="0"/>
    <n v="85"/>
    <m/>
    <x v="2"/>
  </r>
  <r>
    <n v="45446.804350405095"/>
    <n v="8.43"/>
    <n v="9"/>
    <x v="0"/>
    <n v="85"/>
    <m/>
    <x v="2"/>
  </r>
  <r>
    <n v="45446.804350069448"/>
    <n v="8.99"/>
    <n v="9"/>
    <x v="0"/>
    <n v="85"/>
    <m/>
    <x v="2"/>
  </r>
  <r>
    <n v="45446.804349930557"/>
    <n v="8.5299999999999994"/>
    <n v="9"/>
    <x v="0"/>
    <n v="85"/>
    <m/>
    <x v="2"/>
  </r>
  <r>
    <n v="45446.804349814818"/>
    <n v="9.42"/>
    <n v="10"/>
    <x v="0"/>
    <n v="85"/>
    <m/>
    <x v="2"/>
  </r>
  <r>
    <n v="45446.804349583334"/>
    <n v="17.18"/>
    <n v="18"/>
    <x v="0"/>
    <n v="85"/>
    <m/>
    <x v="2"/>
  </r>
  <r>
    <n v="45446.804349444443"/>
    <n v="9.07"/>
    <n v="10"/>
    <x v="0"/>
    <n v="85"/>
    <m/>
    <x v="2"/>
  </r>
  <r>
    <n v="45446.80434934028"/>
    <n v="11.19"/>
    <n v="12"/>
    <x v="0"/>
    <n v="84"/>
    <m/>
    <x v="2"/>
  </r>
  <r>
    <n v="45446.804349282407"/>
    <n v="7.56"/>
    <n v="8"/>
    <x v="0"/>
    <n v="85"/>
    <m/>
    <x v="2"/>
  </r>
  <r>
    <n v="45446.804348935184"/>
    <n v="10.44"/>
    <n v="11"/>
    <x v="0"/>
    <n v="85"/>
    <m/>
    <x v="2"/>
  </r>
  <r>
    <n v="45446.804348796293"/>
    <n v="10.08"/>
    <n v="11"/>
    <x v="0"/>
    <n v="84"/>
    <m/>
    <x v="2"/>
  </r>
  <r>
    <n v="45446.804348692131"/>
    <n v="6.46"/>
    <n v="7"/>
    <x v="0"/>
    <n v="85"/>
    <m/>
    <x v="2"/>
  </r>
  <r>
    <n v="45446.804348576392"/>
    <n v="11.29"/>
    <n v="12"/>
    <x v="0"/>
    <n v="84"/>
    <m/>
    <x v="2"/>
  </r>
  <r>
    <n v="45446.804348483798"/>
    <n v="8.2899999999999991"/>
    <n v="9"/>
    <x v="0"/>
    <n v="85"/>
    <m/>
    <x v="2"/>
  </r>
  <r>
    <n v="45446.80434829861"/>
    <n v="7.59"/>
    <n v="8"/>
    <x v="0"/>
    <n v="85"/>
    <m/>
    <x v="2"/>
  </r>
  <r>
    <n v="45446.804348240737"/>
    <n v="8.48"/>
    <n v="9"/>
    <x v="0"/>
    <n v="84"/>
    <m/>
    <x v="2"/>
  </r>
  <r>
    <n v="45446.804348055557"/>
    <n v="10.07"/>
    <n v="11"/>
    <x v="0"/>
    <n v="84"/>
    <m/>
    <x v="2"/>
  </r>
  <r>
    <n v="45446.804348055557"/>
    <n v="7.94"/>
    <n v="8"/>
    <x v="0"/>
    <n v="85"/>
    <m/>
    <x v="2"/>
  </r>
  <r>
    <n v="45446.804347997684"/>
    <n v="9.0500000000000007"/>
    <n v="10"/>
    <x v="0"/>
    <n v="85"/>
    <m/>
    <x v="2"/>
  </r>
  <r>
    <n v="45446.804347939818"/>
    <n v="8.9"/>
    <n v="9"/>
    <x v="0"/>
    <n v="83"/>
    <m/>
    <x v="2"/>
  </r>
  <r>
    <n v="45446.804347881945"/>
    <n v="25.16"/>
    <n v="26"/>
    <x v="0"/>
    <n v="84"/>
    <m/>
    <x v="2"/>
  </r>
  <r>
    <n v="45446.804347835649"/>
    <n v="8.61"/>
    <n v="9"/>
    <x v="0"/>
    <n v="85"/>
    <m/>
    <x v="2"/>
  </r>
  <r>
    <n v="45446.804347569443"/>
    <n v="7.16"/>
    <n v="8"/>
    <x v="0"/>
    <n v="85"/>
    <m/>
    <x v="2"/>
  </r>
  <r>
    <n v="45446.804347534722"/>
    <n v="12.37"/>
    <n v="13"/>
    <x v="0"/>
    <n v="84"/>
    <m/>
    <x v="2"/>
  </r>
  <r>
    <n v="45446.804347511577"/>
    <n v="10.210000000000001"/>
    <n v="11"/>
    <x v="0"/>
    <n v="85"/>
    <m/>
    <x v="2"/>
  </r>
  <r>
    <n v="45446.804347500001"/>
    <n v="8.2100000000000009"/>
    <n v="9"/>
    <x v="0"/>
    <n v="83"/>
    <m/>
    <x v="2"/>
  </r>
  <r>
    <n v="45446.804347453704"/>
    <n v="8.84"/>
    <n v="9"/>
    <x v="0"/>
    <n v="85"/>
    <m/>
    <x v="2"/>
  </r>
  <r>
    <n v="45446.804347245372"/>
    <n v="9.4"/>
    <n v="10"/>
    <x v="0"/>
    <n v="85"/>
    <m/>
    <x v="2"/>
  </r>
  <r>
    <n v="45446.804347187499"/>
    <n v="10.28"/>
    <n v="11"/>
    <x v="0"/>
    <n v="85"/>
    <m/>
    <x v="2"/>
  </r>
  <r>
    <n v="45446.804347094905"/>
    <n v="10.34"/>
    <n v="11"/>
    <x v="0"/>
    <n v="84"/>
    <m/>
    <x v="2"/>
  </r>
  <r>
    <n v="45446.804347060184"/>
    <n v="8.5399999999999991"/>
    <n v="9"/>
    <x v="0"/>
    <n v="85"/>
    <m/>
    <x v="2"/>
  </r>
  <r>
    <n v="45446.804347048608"/>
    <n v="8.1"/>
    <n v="9"/>
    <x v="0"/>
    <n v="83"/>
    <m/>
    <x v="2"/>
  </r>
  <r>
    <n v="45446.804347037039"/>
    <n v="8.77"/>
    <n v="9"/>
    <x v="0"/>
    <n v="85"/>
    <m/>
    <x v="2"/>
  </r>
  <r>
    <n v="45446.804346990742"/>
    <n v="6.63"/>
    <n v="7"/>
    <x v="0"/>
    <n v="85"/>
    <m/>
    <x v="2"/>
  </r>
  <r>
    <n v="45446.804346874997"/>
    <n v="8.68"/>
    <n v="9"/>
    <x v="0"/>
    <n v="85"/>
    <m/>
    <x v="2"/>
  </r>
  <r>
    <n v="45446.804346805555"/>
    <n v="10.42"/>
    <n v="11"/>
    <x v="0"/>
    <n v="85"/>
    <m/>
    <x v="2"/>
  </r>
  <r>
    <n v="45446.804346666664"/>
    <n v="7.02"/>
    <n v="8"/>
    <x v="0"/>
    <n v="85"/>
    <m/>
    <x v="2"/>
  </r>
  <r>
    <n v="45446.804346585646"/>
    <n v="10.43"/>
    <n v="11"/>
    <x v="0"/>
    <n v="85"/>
    <m/>
    <x v="2"/>
  </r>
  <r>
    <n v="45446.804346562501"/>
    <n v="11.78"/>
    <n v="12"/>
    <x v="0"/>
    <n v="83"/>
    <m/>
    <x v="2"/>
  </r>
  <r>
    <n v="45446.804346562501"/>
    <n v="8.0299999999999994"/>
    <n v="9"/>
    <x v="0"/>
    <n v="85"/>
    <m/>
    <x v="2"/>
  </r>
  <r>
    <n v="45446.804346412035"/>
    <n v="14.29"/>
    <n v="15"/>
    <x v="0"/>
    <n v="85"/>
    <m/>
    <x v="2"/>
  </r>
  <r>
    <n v="45446.804346331017"/>
    <n v="7.13"/>
    <n v="8"/>
    <x v="0"/>
    <n v="85"/>
    <m/>
    <x v="2"/>
  </r>
  <r>
    <n v="45446.804346226854"/>
    <n v="10.98"/>
    <n v="11"/>
    <x v="0"/>
    <n v="83"/>
    <m/>
    <x v="2"/>
  </r>
  <r>
    <n v="45446.804346180557"/>
    <n v="9.16"/>
    <n v="10"/>
    <x v="0"/>
    <n v="85"/>
    <m/>
    <x v="2"/>
  </r>
  <r>
    <n v="45446.80434609954"/>
    <n v="10.73"/>
    <n v="11"/>
    <x v="0"/>
    <n v="85"/>
    <m/>
    <x v="2"/>
  </r>
  <r>
    <n v="45446.804346006946"/>
    <n v="9.08"/>
    <n v="10"/>
    <x v="0"/>
    <n v="85"/>
    <m/>
    <x v="2"/>
  </r>
  <r>
    <n v="45446.804345879631"/>
    <n v="9.43"/>
    <n v="10"/>
    <x v="0"/>
    <n v="85"/>
    <m/>
    <x v="2"/>
  </r>
  <r>
    <n v="45446.804345868055"/>
    <n v="20.420000000000002"/>
    <n v="21"/>
    <x v="0"/>
    <n v="83"/>
    <m/>
    <x v="2"/>
  </r>
  <r>
    <n v="45446.804345717595"/>
    <n v="9.15"/>
    <n v="10"/>
    <x v="0"/>
    <n v="85"/>
    <m/>
    <x v="2"/>
  </r>
  <r>
    <n v="45446.804345671299"/>
    <n v="8.2200000000000006"/>
    <n v="9"/>
    <x v="0"/>
    <n v="85"/>
    <m/>
    <x v="2"/>
  </r>
  <r>
    <n v="45446.804345625002"/>
    <n v="8.33"/>
    <n v="9"/>
    <x v="0"/>
    <n v="85"/>
    <m/>
    <x v="2"/>
  </r>
  <r>
    <n v="45446.804345497687"/>
    <n v="10.17"/>
    <n v="11"/>
    <x v="0"/>
    <n v="85"/>
    <m/>
    <x v="2"/>
  </r>
  <r>
    <n v="45446.804345486111"/>
    <n v="9.09"/>
    <n v="10"/>
    <x v="0"/>
    <n v="85"/>
    <m/>
    <x v="2"/>
  </r>
  <r>
    <n v="45446.804345277778"/>
    <n v="8.86"/>
    <n v="9"/>
    <x v="0"/>
    <n v="85"/>
    <m/>
    <x v="2"/>
  </r>
  <r>
    <n v="45446.804345243057"/>
    <n v="6.71"/>
    <n v="7"/>
    <x v="0"/>
    <n v="85"/>
    <m/>
    <x v="2"/>
  </r>
  <r>
    <n v="45446.804345243057"/>
    <n v="7.89"/>
    <n v="8"/>
    <x v="0"/>
    <n v="85"/>
    <m/>
    <x v="2"/>
  </r>
  <r>
    <n v="45446.804345208337"/>
    <n v="9.75"/>
    <n v="10"/>
    <x v="0"/>
    <n v="83"/>
    <m/>
    <x v="2"/>
  </r>
  <r>
    <n v="45446.804345173608"/>
    <n v="7.5"/>
    <n v="8"/>
    <x v="0"/>
    <n v="84"/>
    <m/>
    <x v="2"/>
  </r>
  <r>
    <n v="45446.804345034725"/>
    <n v="10.82"/>
    <n v="11"/>
    <x v="0"/>
    <n v="84"/>
    <m/>
    <x v="2"/>
  </r>
  <r>
    <n v="45446.804344999997"/>
    <n v="9.86"/>
    <n v="10"/>
    <x v="0"/>
    <n v="83"/>
    <m/>
    <x v="2"/>
  </r>
  <r>
    <n v="45446.804344814816"/>
    <n v="11.32"/>
    <n v="12"/>
    <x v="0"/>
    <n v="83"/>
    <m/>
    <x v="2"/>
  </r>
  <r>
    <n v="45446.80434480324"/>
    <n v="29.3"/>
    <n v="30"/>
    <x v="0"/>
    <n v="84"/>
    <m/>
    <x v="2"/>
  </r>
  <r>
    <n v="45446.80434480324"/>
    <n v="9.0500000000000007"/>
    <n v="10"/>
    <x v="0"/>
    <n v="85"/>
    <m/>
    <x v="2"/>
  </r>
  <r>
    <n v="45446.804344722223"/>
    <n v="10.59"/>
    <n v="11"/>
    <x v="0"/>
    <n v="85"/>
    <m/>
    <x v="2"/>
  </r>
  <r>
    <n v="45446.804344710647"/>
    <n v="11.38"/>
    <n v="12"/>
    <x v="0"/>
    <n v="85"/>
    <m/>
    <x v="2"/>
  </r>
  <r>
    <n v="45446.80434469907"/>
    <n v="7.3"/>
    <n v="8"/>
    <x v="0"/>
    <n v="85"/>
    <m/>
    <x v="2"/>
  </r>
  <r>
    <n v="45446.80434451389"/>
    <n v="6.73"/>
    <n v="7"/>
    <x v="0"/>
    <n v="85"/>
    <m/>
    <x v="2"/>
  </r>
  <r>
    <n v="45446.804344502314"/>
    <n v="8.23"/>
    <n v="9"/>
    <x v="0"/>
    <n v="85"/>
    <m/>
    <x v="2"/>
  </r>
  <r>
    <n v="45446.804344328702"/>
    <n v="7.5"/>
    <n v="8"/>
    <x v="0"/>
    <n v="85"/>
    <m/>
    <x v="2"/>
  </r>
  <r>
    <n v="45446.804344247685"/>
    <n v="8.25"/>
    <n v="9"/>
    <x v="0"/>
    <n v="85"/>
    <m/>
    <x v="2"/>
  </r>
  <r>
    <n v="45446.804344247685"/>
    <n v="14.06"/>
    <n v="15"/>
    <x v="0"/>
    <n v="84"/>
    <m/>
    <x v="2"/>
  </r>
  <r>
    <n v="45446.804344236109"/>
    <n v="8.11"/>
    <n v="9"/>
    <x v="0"/>
    <n v="85"/>
    <m/>
    <x v="2"/>
  </r>
  <r>
    <n v="45446.804344085649"/>
    <n v="8.75"/>
    <n v="9"/>
    <x v="0"/>
    <n v="85"/>
    <m/>
    <x v="2"/>
  </r>
  <r>
    <n v="45446.804344074073"/>
    <n v="9.35"/>
    <n v="10"/>
    <x v="0"/>
    <n v="85"/>
    <m/>
    <x v="2"/>
  </r>
  <r>
    <n v="45446.804344016207"/>
    <n v="16.010000000000002"/>
    <n v="17"/>
    <x v="0"/>
    <n v="84"/>
    <m/>
    <x v="2"/>
  </r>
  <r>
    <n v="45446.804343900461"/>
    <n v="10.199999999999999"/>
    <n v="11"/>
    <x v="0"/>
    <n v="85"/>
    <m/>
    <x v="2"/>
  </r>
  <r>
    <n v="45446.804343784723"/>
    <n v="8.18"/>
    <n v="9"/>
    <x v="0"/>
    <n v="85"/>
    <m/>
    <x v="2"/>
  </r>
  <r>
    <n v="45446.804343773147"/>
    <n v="8.75"/>
    <n v="9"/>
    <x v="0"/>
    <n v="84"/>
    <m/>
    <x v="2"/>
  </r>
  <r>
    <n v="45446.80434372685"/>
    <n v="8.25"/>
    <n v="9"/>
    <x v="0"/>
    <n v="85"/>
    <m/>
    <x v="2"/>
  </r>
  <r>
    <n v="45446.804343645832"/>
    <n v="8.2899999999999991"/>
    <n v="9"/>
    <x v="0"/>
    <n v="85"/>
    <m/>
    <x v="2"/>
  </r>
  <r>
    <n v="45446.804343622687"/>
    <n v="8.44"/>
    <n v="9"/>
    <x v="0"/>
    <n v="84"/>
    <m/>
    <x v="2"/>
  </r>
  <r>
    <n v="45446.804343541669"/>
    <n v="14.14"/>
    <n v="15"/>
    <x v="0"/>
    <n v="85"/>
    <m/>
    <x v="2"/>
  </r>
  <r>
    <n v="45446.804343414355"/>
    <n v="9.98"/>
    <n v="10"/>
    <x v="0"/>
    <n v="84"/>
    <m/>
    <x v="2"/>
  </r>
  <r>
    <n v="45446.804343333337"/>
    <n v="9.06"/>
    <n v="10"/>
    <x v="0"/>
    <n v="85"/>
    <m/>
    <x v="2"/>
  </r>
  <r>
    <n v="45446.804343321761"/>
    <n v="13.87"/>
    <n v="14"/>
    <x v="0"/>
    <n v="85"/>
    <m/>
    <x v="2"/>
  </r>
  <r>
    <n v="45446.804343263888"/>
    <n v="7.38"/>
    <n v="8"/>
    <x v="0"/>
    <n v="85"/>
    <m/>
    <x v="2"/>
  </r>
  <r>
    <n v="45446.80434318287"/>
    <n v="9.75"/>
    <n v="10"/>
    <x v="0"/>
    <n v="84"/>
    <m/>
    <x v="2"/>
  </r>
  <r>
    <n v="45446.804343101852"/>
    <n v="8.3699999999999992"/>
    <n v="9"/>
    <x v="0"/>
    <n v="85"/>
    <m/>
    <x v="2"/>
  </r>
  <r>
    <n v="45446.804342986114"/>
    <n v="8.59"/>
    <n v="9"/>
    <x v="0"/>
    <n v="84"/>
    <m/>
    <x v="2"/>
  </r>
  <r>
    <n v="45446.804342928241"/>
    <n v="9.76"/>
    <n v="10"/>
    <x v="0"/>
    <n v="85"/>
    <m/>
    <x v="2"/>
  </r>
  <r>
    <n v="45446.804342858799"/>
    <n v="8.7100000000000009"/>
    <n v="9"/>
    <x v="0"/>
    <n v="85"/>
    <m/>
    <x v="2"/>
  </r>
  <r>
    <n v="45446.80434278935"/>
    <n v="9.18"/>
    <n v="10"/>
    <x v="0"/>
    <n v="84"/>
    <m/>
    <x v="2"/>
  </r>
  <r>
    <n v="45446.804342696756"/>
    <n v="8.89"/>
    <n v="9"/>
    <x v="0"/>
    <n v="85"/>
    <m/>
    <x v="2"/>
  </r>
  <r>
    <n v="45446.804342673611"/>
    <n v="8.68"/>
    <n v="9"/>
    <x v="0"/>
    <n v="85"/>
    <m/>
    <x v="2"/>
  </r>
  <r>
    <n v="45446.80434263889"/>
    <n v="28.61"/>
    <n v="29"/>
    <x v="0"/>
    <n v="85"/>
    <m/>
    <x v="2"/>
  </r>
  <r>
    <n v="45446.804342453703"/>
    <n v="7.04"/>
    <n v="8"/>
    <x v="0"/>
    <n v="85"/>
    <m/>
    <x v="2"/>
  </r>
  <r>
    <n v="45446.804342453703"/>
    <n v="8.25"/>
    <n v="9"/>
    <x v="0"/>
    <n v="85"/>
    <m/>
    <x v="2"/>
  </r>
  <r>
    <n v="45446.80434239583"/>
    <n v="9.4499999999999993"/>
    <n v="10"/>
    <x v="0"/>
    <n v="84"/>
    <m/>
    <x v="2"/>
  </r>
  <r>
    <n v="45446.804342199073"/>
    <n v="10.08"/>
    <n v="11"/>
    <x v="0"/>
    <n v="84"/>
    <m/>
    <x v="2"/>
  </r>
  <r>
    <n v="45446.804342199073"/>
    <n v="9"/>
    <n v="10"/>
    <x v="0"/>
    <n v="85"/>
    <m/>
    <x v="2"/>
  </r>
  <r>
    <n v="45446.804342013886"/>
    <n v="17.95"/>
    <n v="18"/>
    <x v="0"/>
    <n v="85"/>
    <m/>
    <x v="2"/>
  </r>
  <r>
    <n v="45446.804341932868"/>
    <n v="8.94"/>
    <n v="9"/>
    <x v="0"/>
    <n v="84"/>
    <m/>
    <x v="2"/>
  </r>
  <r>
    <n v="45446.804341898147"/>
    <n v="8.57"/>
    <n v="9"/>
    <x v="0"/>
    <n v="85"/>
    <m/>
    <x v="2"/>
  </r>
  <r>
    <n v="45446.804341724535"/>
    <n v="8.2799999999999994"/>
    <n v="9"/>
    <x v="0"/>
    <n v="85"/>
    <m/>
    <x v="2"/>
  </r>
  <r>
    <n v="45446.804341701391"/>
    <n v="9.3000000000000007"/>
    <n v="10"/>
    <x v="0"/>
    <n v="84"/>
    <m/>
    <x v="2"/>
  </r>
  <r>
    <n v="45446.804341701391"/>
    <n v="7.53"/>
    <n v="8"/>
    <x v="0"/>
    <n v="85"/>
    <m/>
    <x v="2"/>
  </r>
  <r>
    <n v="45446.804341643518"/>
    <n v="10.58"/>
    <n v="11"/>
    <x v="0"/>
    <n v="85"/>
    <m/>
    <x v="2"/>
  </r>
  <r>
    <n v="45446.804341597221"/>
    <n v="11.65"/>
    <n v="12"/>
    <x v="0"/>
    <n v="83"/>
    <m/>
    <x v="2"/>
  </r>
  <r>
    <n v="45446.8043415625"/>
    <n v="9.2100000000000009"/>
    <n v="10"/>
    <x v="0"/>
    <n v="85"/>
    <m/>
    <x v="2"/>
  </r>
  <r>
    <n v="45446.804341469906"/>
    <n v="9.66"/>
    <n v="10"/>
    <x v="0"/>
    <n v="84"/>
    <m/>
    <x v="2"/>
  </r>
  <r>
    <n v="45446.804341261573"/>
    <n v="8.9700000000000006"/>
    <n v="9"/>
    <x v="0"/>
    <n v="84"/>
    <m/>
    <x v="2"/>
  </r>
  <r>
    <n v="45446.804341261573"/>
    <n v="7.21"/>
    <n v="8"/>
    <x v="0"/>
    <n v="85"/>
    <m/>
    <x v="2"/>
  </r>
  <r>
    <n v="45446.804341238429"/>
    <n v="10.63"/>
    <n v="11"/>
    <x v="0"/>
    <n v="83"/>
    <m/>
    <x v="2"/>
  </r>
  <r>
    <n v="45446.804341145835"/>
    <n v="9.07"/>
    <n v="10"/>
    <x v="0"/>
    <n v="85"/>
    <m/>
    <x v="2"/>
  </r>
  <r>
    <n v="45446.804341099538"/>
    <n v="9.9"/>
    <n v="10"/>
    <x v="0"/>
    <n v="84"/>
    <m/>
    <x v="2"/>
  </r>
  <r>
    <n v="45446.804341076386"/>
    <n v="19.22"/>
    <n v="20"/>
    <x v="0"/>
    <n v="85"/>
    <m/>
    <x v="2"/>
  </r>
  <r>
    <n v="45446.80434101852"/>
    <n v="19.64"/>
    <n v="20"/>
    <x v="0"/>
    <n v="83"/>
    <m/>
    <x v="2"/>
  </r>
  <r>
    <n v="45446.804340821756"/>
    <n v="11.14"/>
    <n v="12"/>
    <x v="0"/>
    <n v="84"/>
    <m/>
    <x v="2"/>
  </r>
  <r>
    <n v="45446.804340810188"/>
    <n v="8.09"/>
    <n v="9"/>
    <x v="0"/>
    <n v="85"/>
    <m/>
    <x v="2"/>
  </r>
  <r>
    <n v="45446.804340775459"/>
    <n v="9.02"/>
    <n v="10"/>
    <x v="0"/>
    <n v="85"/>
    <m/>
    <x v="2"/>
  </r>
  <r>
    <n v="45446.804340682873"/>
    <n v="7.64"/>
    <n v="8"/>
    <x v="0"/>
    <n v="83"/>
    <m/>
    <x v="2"/>
  </r>
  <r>
    <n v="45446.804340613424"/>
    <n v="10.33"/>
    <n v="11"/>
    <x v="0"/>
    <n v="85"/>
    <m/>
    <x v="2"/>
  </r>
  <r>
    <n v="45446.804340439812"/>
    <n v="9.15"/>
    <n v="10"/>
    <x v="0"/>
    <n v="83"/>
    <m/>
    <x v="2"/>
  </r>
  <r>
    <n v="45446.804340428243"/>
    <n v="8.39"/>
    <n v="9"/>
    <x v="0"/>
    <n v="85"/>
    <m/>
    <x v="2"/>
  </r>
  <r>
    <n v="45446.80434037037"/>
    <n v="13.05"/>
    <n v="14"/>
    <x v="0"/>
    <n v="84"/>
    <m/>
    <x v="2"/>
  </r>
  <r>
    <n v="45446.804340324074"/>
    <n v="9.99"/>
    <n v="10"/>
    <x v="0"/>
    <n v="85"/>
    <m/>
    <x v="2"/>
  </r>
  <r>
    <n v="45446.804340300929"/>
    <n v="8.35"/>
    <n v="9"/>
    <x v="0"/>
    <n v="85"/>
    <m/>
    <x v="2"/>
  </r>
  <r>
    <n v="45446.804340208335"/>
    <n v="9.6199999999999992"/>
    <n v="10"/>
    <x v="0"/>
    <n v="85"/>
    <m/>
    <x v="2"/>
  </r>
  <r>
    <n v="45446.804340150462"/>
    <n v="8.32"/>
    <n v="9"/>
    <x v="0"/>
    <n v="85"/>
    <m/>
    <x v="2"/>
  </r>
  <r>
    <n v="45446.80434008102"/>
    <n v="12.55"/>
    <n v="13"/>
    <x v="0"/>
    <n v="85"/>
    <m/>
    <x v="2"/>
  </r>
  <r>
    <n v="45446.804339918985"/>
    <n v="8.8000000000000007"/>
    <n v="9"/>
    <x v="0"/>
    <n v="85"/>
    <m/>
    <x v="2"/>
  </r>
  <r>
    <n v="45446.804339861112"/>
    <n v="10.79"/>
    <n v="11"/>
    <x v="0"/>
    <n v="85"/>
    <m/>
    <x v="2"/>
  </r>
  <r>
    <n v="45446.804339861112"/>
    <n v="6.82"/>
    <n v="7"/>
    <x v="0"/>
    <n v="85"/>
    <m/>
    <x v="2"/>
  </r>
  <r>
    <n v="45446.80433983796"/>
    <n v="9.61"/>
    <n v="10"/>
    <x v="0"/>
    <n v="84"/>
    <m/>
    <x v="2"/>
  </r>
  <r>
    <n v="45446.8043396875"/>
    <n v="8.27"/>
    <n v="9"/>
    <x v="0"/>
    <n v="85"/>
    <m/>
    <x v="2"/>
  </r>
  <r>
    <n v="45446.804339560185"/>
    <n v="11"/>
    <n v="11"/>
    <x v="0"/>
    <n v="84"/>
    <m/>
    <x v="2"/>
  </r>
  <r>
    <n v="45446.804339409726"/>
    <n v="8.1300000000000008"/>
    <n v="9"/>
    <x v="0"/>
    <n v="85"/>
    <m/>
    <x v="2"/>
  </r>
  <r>
    <n v="45446.80433939815"/>
    <n v="6.37"/>
    <n v="7"/>
    <x v="0"/>
    <n v="85"/>
    <m/>
    <x v="2"/>
  </r>
  <r>
    <n v="45446.804339374998"/>
    <n v="20.87"/>
    <n v="21"/>
    <x v="0"/>
    <n v="85"/>
    <m/>
    <x v="2"/>
  </r>
  <r>
    <n v="45446.804339247683"/>
    <n v="8.64"/>
    <n v="9"/>
    <x v="0"/>
    <n v="85"/>
    <m/>
    <x v="2"/>
  </r>
  <r>
    <n v="45446.804339236114"/>
    <n v="7.69"/>
    <n v="8"/>
    <x v="0"/>
    <n v="85"/>
    <m/>
    <x v="2"/>
  </r>
  <r>
    <n v="45446.80433914352"/>
    <n v="19.170000000000002"/>
    <n v="20"/>
    <x v="0"/>
    <n v="84"/>
    <m/>
    <x v="2"/>
  </r>
  <r>
    <n v="45446.804339074071"/>
    <n v="7.48"/>
    <n v="8"/>
    <x v="0"/>
    <n v="85"/>
    <m/>
    <x v="2"/>
  </r>
  <r>
    <n v="45446.80433900463"/>
    <n v="8.2899999999999991"/>
    <n v="9"/>
    <x v="0"/>
    <n v="85"/>
    <m/>
    <x v="2"/>
  </r>
  <r>
    <n v="45446.804338796297"/>
    <n v="7.12"/>
    <n v="8"/>
    <x v="0"/>
    <n v="85"/>
    <m/>
    <x v="2"/>
  </r>
  <r>
    <n v="45446.804338784721"/>
    <n v="9.66"/>
    <n v="10"/>
    <x v="0"/>
    <n v="84"/>
    <m/>
    <x v="2"/>
  </r>
  <r>
    <n v="45446.804338773145"/>
    <n v="9.26"/>
    <n v="10"/>
    <x v="0"/>
    <n v="85"/>
    <m/>
    <x v="2"/>
  </r>
  <r>
    <n v="45446.804338738424"/>
    <n v="9.86"/>
    <n v="10"/>
    <x v="0"/>
    <n v="85"/>
    <m/>
    <x v="2"/>
  </r>
  <r>
    <n v="45446.804338587965"/>
    <n v="8.7200000000000006"/>
    <n v="9"/>
    <x v="0"/>
    <n v="85"/>
    <m/>
    <x v="2"/>
  </r>
  <r>
    <n v="45446.804338564812"/>
    <n v="16.850000000000001"/>
    <n v="17"/>
    <x v="0"/>
    <n v="84"/>
    <m/>
    <x v="2"/>
  </r>
  <r>
    <n v="45446.804338379632"/>
    <n v="12.81"/>
    <n v="13"/>
    <x v="0"/>
    <n v="85"/>
    <m/>
    <x v="2"/>
  </r>
  <r>
    <n v="45446.804338298614"/>
    <n v="8.83"/>
    <n v="9"/>
    <x v="0"/>
    <n v="85"/>
    <m/>
    <x v="2"/>
  </r>
  <r>
    <n v="45446.804338287038"/>
    <n v="7.7"/>
    <n v="8"/>
    <x v="0"/>
    <n v="84"/>
    <m/>
    <x v="2"/>
  </r>
  <r>
    <n v="45446.804338229165"/>
    <n v="15.36"/>
    <n v="16"/>
    <x v="0"/>
    <n v="85"/>
    <m/>
    <x v="2"/>
  </r>
  <r>
    <n v="45446.80433820602"/>
    <n v="28.94"/>
    <n v="29"/>
    <x v="0"/>
    <n v="83"/>
    <m/>
    <x v="2"/>
  </r>
  <r>
    <n v="45446.804338194444"/>
    <n v="8.18"/>
    <n v="9"/>
    <x v="0"/>
    <n v="85"/>
    <m/>
    <x v="2"/>
  </r>
  <r>
    <n v="45446.804337997688"/>
    <n v="32.01"/>
    <n v="33"/>
    <x v="0"/>
    <n v="85"/>
    <m/>
    <x v="2"/>
  </r>
  <r>
    <n v="45446.804337800924"/>
    <n v="9.18"/>
    <n v="10"/>
    <x v="0"/>
    <n v="83"/>
    <m/>
    <x v="2"/>
  </r>
  <r>
    <n v="45446.804337777779"/>
    <n v="8.2200000000000006"/>
    <n v="9"/>
    <x v="0"/>
    <n v="85"/>
    <m/>
    <x v="2"/>
  </r>
  <r>
    <n v="45446.804337754627"/>
    <n v="9.76"/>
    <n v="10"/>
    <x v="0"/>
    <n v="85"/>
    <m/>
    <x v="2"/>
  </r>
  <r>
    <n v="45446.804337685186"/>
    <n v="7.38"/>
    <n v="8"/>
    <x v="0"/>
    <n v="84"/>
    <m/>
    <x v="2"/>
  </r>
  <r>
    <n v="45446.804337557871"/>
    <n v="8.5"/>
    <n v="9"/>
    <x v="0"/>
    <n v="85"/>
    <m/>
    <x v="2"/>
  </r>
  <r>
    <n v="45446.804337511574"/>
    <n v="9.2799999999999994"/>
    <n v="10"/>
    <x v="0"/>
    <n v="84"/>
    <m/>
    <x v="2"/>
  </r>
  <r>
    <n v="45446.804337349538"/>
    <n v="6.49"/>
    <n v="7"/>
    <x v="0"/>
    <n v="85"/>
    <m/>
    <x v="2"/>
  </r>
  <r>
    <n v="45446.804337280089"/>
    <n v="10.029999999999999"/>
    <n v="11"/>
    <x v="0"/>
    <n v="84"/>
    <m/>
    <x v="2"/>
  </r>
  <r>
    <n v="45446.804337280089"/>
    <n v="9.69"/>
    <n v="10"/>
    <x v="0"/>
    <n v="85"/>
    <m/>
    <x v="2"/>
  </r>
  <r>
    <n v="45446.804337245369"/>
    <n v="10.24"/>
    <n v="11"/>
    <x v="0"/>
    <n v="85"/>
    <m/>
    <x v="2"/>
  </r>
  <r>
    <n v="45446.80433712963"/>
    <n v="8.59"/>
    <n v="9"/>
    <x v="0"/>
    <n v="85"/>
    <m/>
    <x v="2"/>
  </r>
  <r>
    <n v="45446.804337013891"/>
    <n v="14.49"/>
    <n v="15"/>
    <x v="0"/>
    <n v="84"/>
    <m/>
    <x v="2"/>
  </r>
  <r>
    <n v="45446.804337013891"/>
    <n v="6.35"/>
    <n v="7"/>
    <x v="0"/>
    <n v="85"/>
    <m/>
    <x v="2"/>
  </r>
  <r>
    <n v="45446.804336909721"/>
    <n v="8.49"/>
    <n v="9"/>
    <x v="0"/>
    <n v="85"/>
    <m/>
    <x v="2"/>
  </r>
  <r>
    <n v="45446.804336898145"/>
    <n v="9.2100000000000009"/>
    <n v="10"/>
    <x v="0"/>
    <n v="85"/>
    <m/>
    <x v="2"/>
  </r>
  <r>
    <n v="45446.804336817127"/>
    <n v="6.67"/>
    <n v="7"/>
    <x v="0"/>
    <n v="85"/>
    <m/>
    <x v="2"/>
  </r>
  <r>
    <n v="45446.804336701389"/>
    <n v="6.93"/>
    <n v="7"/>
    <x v="0"/>
    <n v="85"/>
    <m/>
    <x v="2"/>
  </r>
  <r>
    <n v="45446.804336597219"/>
    <n v="7.35"/>
    <n v="8"/>
    <x v="0"/>
    <n v="85"/>
    <m/>
    <x v="2"/>
  </r>
  <r>
    <n v="45446.804336469904"/>
    <n v="8.98"/>
    <n v="9"/>
    <x v="0"/>
    <n v="85"/>
    <m/>
    <x v="2"/>
  </r>
  <r>
    <n v="45446.804336458335"/>
    <n v="8.5500000000000007"/>
    <n v="9"/>
    <x v="0"/>
    <n v="85"/>
    <m/>
    <x v="2"/>
  </r>
  <r>
    <n v="45446.804336458335"/>
    <n v="7.49"/>
    <n v="8"/>
    <x v="0"/>
    <n v="85"/>
    <m/>
    <x v="2"/>
  </r>
  <r>
    <n v="45446.804336435183"/>
    <n v="8.44"/>
    <n v="9"/>
    <x v="0"/>
    <n v="84"/>
    <m/>
    <x v="2"/>
  </r>
  <r>
    <n v="45446.804336412039"/>
    <n v="8.73"/>
    <n v="9"/>
    <x v="0"/>
    <n v="83"/>
    <m/>
    <x v="2"/>
  </r>
  <r>
    <n v="45446.804336261572"/>
    <n v="11.17"/>
    <n v="12"/>
    <x v="0"/>
    <n v="83"/>
    <m/>
    <x v="2"/>
  </r>
  <r>
    <n v="45446.804336006942"/>
    <n v="10.3"/>
    <n v="11"/>
    <x v="0"/>
    <n v="83"/>
    <m/>
    <x v="2"/>
  </r>
  <r>
    <n v="45446.804335995374"/>
    <n v="13.47"/>
    <n v="14"/>
    <x v="0"/>
    <n v="84"/>
    <m/>
    <x v="2"/>
  </r>
  <r>
    <n v="45446.804335972221"/>
    <n v="7.73"/>
    <n v="8"/>
    <x v="0"/>
    <n v="85"/>
    <m/>
    <x v="2"/>
  </r>
  <r>
    <n v="45446.804335972221"/>
    <n v="7.23"/>
    <n v="8"/>
    <x v="0"/>
    <n v="85"/>
    <m/>
    <x v="2"/>
  </r>
  <r>
    <n v="45446.804335914348"/>
    <n v="18.02"/>
    <n v="19"/>
    <x v="0"/>
    <n v="85"/>
    <m/>
    <x v="2"/>
  </r>
  <r>
    <n v="45446.804335740744"/>
    <n v="10.17"/>
    <n v="11"/>
    <x v="0"/>
    <n v="84"/>
    <m/>
    <x v="2"/>
  </r>
  <r>
    <n v="45446.804335613429"/>
    <n v="20.69"/>
    <n v="21"/>
    <x v="0"/>
    <n v="85"/>
    <m/>
    <x v="2"/>
  </r>
  <r>
    <n v="45446.804335520836"/>
    <n v="10.029999999999999"/>
    <n v="11"/>
    <x v="0"/>
    <n v="83"/>
    <m/>
    <x v="2"/>
  </r>
  <r>
    <n v="45446.804335520836"/>
    <n v="8.07"/>
    <n v="9"/>
    <x v="0"/>
    <n v="84"/>
    <m/>
    <x v="2"/>
  </r>
  <r>
    <n v="45446.804335451387"/>
    <n v="11.04"/>
    <n v="12"/>
    <x v="0"/>
    <n v="85"/>
    <m/>
    <x v="2"/>
  </r>
  <r>
    <n v="45446.804335428242"/>
    <n v="6.95"/>
    <n v="7"/>
    <x v="0"/>
    <n v="85"/>
    <m/>
    <x v="2"/>
  </r>
  <r>
    <n v="45446.804335370369"/>
    <n v="9.0500000000000007"/>
    <n v="10"/>
    <x v="0"/>
    <n v="84"/>
    <m/>
    <x v="2"/>
  </r>
  <r>
    <n v="45446.804335277775"/>
    <n v="8.89"/>
    <n v="9"/>
    <x v="0"/>
    <n v="85"/>
    <m/>
    <x v="2"/>
  </r>
  <r>
    <n v="45446.804335034722"/>
    <n v="8.2799999999999994"/>
    <n v="9"/>
    <x v="0"/>
    <n v="85"/>
    <m/>
    <x v="2"/>
  </r>
  <r>
    <n v="45446.804335000001"/>
    <n v="9"/>
    <n v="9"/>
    <x v="0"/>
    <n v="84"/>
    <m/>
    <x v="2"/>
  </r>
  <r>
    <n v="45446.804334942128"/>
    <n v="10.66"/>
    <n v="11"/>
    <x v="0"/>
    <n v="85"/>
    <m/>
    <x v="2"/>
  </r>
  <r>
    <n v="45446.804334918983"/>
    <n v="8.7799999999999994"/>
    <n v="9"/>
    <x v="0"/>
    <n v="85"/>
    <m/>
    <x v="2"/>
  </r>
  <r>
    <n v="45446.804334826389"/>
    <n v="7.13"/>
    <n v="8"/>
    <x v="0"/>
    <n v="84"/>
    <m/>
    <x v="2"/>
  </r>
  <r>
    <n v="45446.804334814813"/>
    <n v="7.74"/>
    <n v="8"/>
    <x v="0"/>
    <n v="85"/>
    <m/>
    <x v="2"/>
  </r>
  <r>
    <n v="45446.804334629633"/>
    <n v="8.93"/>
    <n v="9"/>
    <x v="0"/>
    <n v="85"/>
    <m/>
    <x v="2"/>
  </r>
  <r>
    <n v="45446.804334594905"/>
    <n v="10.67"/>
    <n v="11"/>
    <x v="0"/>
    <n v="84"/>
    <m/>
    <x v="2"/>
  </r>
  <r>
    <n v="45446.804334594905"/>
    <n v="8.9700000000000006"/>
    <n v="9"/>
    <x v="0"/>
    <n v="85"/>
    <m/>
    <x v="2"/>
  </r>
  <r>
    <n v="45446.804334537039"/>
    <n v="8.49"/>
    <n v="9"/>
    <x v="0"/>
    <n v="85"/>
    <m/>
    <x v="2"/>
  </r>
  <r>
    <n v="45446.804334375003"/>
    <n v="8.9499999999999993"/>
    <n v="9"/>
    <x v="0"/>
    <n v="84"/>
    <m/>
    <x v="2"/>
  </r>
  <r>
    <n v="45446.804334375003"/>
    <n v="7.87"/>
    <n v="8"/>
    <x v="0"/>
    <n v="85"/>
    <m/>
    <x v="2"/>
  </r>
  <r>
    <n v="45446.804334189816"/>
    <n v="10.91"/>
    <n v="11"/>
    <x v="0"/>
    <n v="84"/>
    <m/>
    <x v="2"/>
  </r>
  <r>
    <n v="45446.804334120374"/>
    <n v="26.48"/>
    <n v="27"/>
    <x v="0"/>
    <n v="85"/>
    <m/>
    <x v="2"/>
  </r>
  <r>
    <n v="45446.804334097222"/>
    <n v="6.99"/>
    <n v="7"/>
    <x v="0"/>
    <n v="85"/>
    <m/>
    <x v="2"/>
  </r>
  <r>
    <n v="45446.804334097222"/>
    <n v="10.199999999999999"/>
    <n v="11"/>
    <x v="0"/>
    <n v="85"/>
    <m/>
    <x v="2"/>
  </r>
  <r>
    <n v="45446.804334039349"/>
    <n v="10.15"/>
    <n v="11"/>
    <x v="0"/>
    <n v="83"/>
    <m/>
    <x v="2"/>
  </r>
  <r>
    <n v="45446.804333969907"/>
    <n v="9.48"/>
    <n v="10"/>
    <x v="0"/>
    <n v="84"/>
    <m/>
    <x v="2"/>
  </r>
  <r>
    <n v="45446.804333692133"/>
    <n v="6.73"/>
    <n v="7"/>
    <x v="0"/>
    <n v="85"/>
    <m/>
    <x v="2"/>
  </r>
  <r>
    <n v="45446.80433363426"/>
    <n v="10.29"/>
    <n v="11"/>
    <x v="0"/>
    <n v="83"/>
    <m/>
    <x v="2"/>
  </r>
  <r>
    <n v="45446.80433363426"/>
    <n v="14.87"/>
    <n v="15"/>
    <x v="0"/>
    <n v="84"/>
    <m/>
    <x v="2"/>
  </r>
  <r>
    <n v="45446.804333587963"/>
    <n v="8.0299999999999994"/>
    <n v="9"/>
    <x v="0"/>
    <n v="85"/>
    <m/>
    <x v="2"/>
  </r>
  <r>
    <n v="45446.804333576387"/>
    <n v="8.8800000000000008"/>
    <n v="9"/>
    <x v="0"/>
    <n v="85"/>
    <m/>
    <x v="2"/>
  </r>
  <r>
    <n v="45446.804333495369"/>
    <n v="8.98"/>
    <n v="9"/>
    <x v="0"/>
    <n v="85"/>
    <m/>
    <x v="2"/>
  </r>
  <r>
    <n v="45446.804333229164"/>
    <n v="8.2899999999999991"/>
    <n v="9"/>
    <x v="0"/>
    <n v="85"/>
    <m/>
    <x v="2"/>
  </r>
  <r>
    <n v="45446.804333206019"/>
    <n v="12.82"/>
    <n v="13"/>
    <x v="0"/>
    <n v="84"/>
    <m/>
    <x v="2"/>
  </r>
  <r>
    <n v="45446.804333101849"/>
    <n v="11.03"/>
    <n v="12"/>
    <x v="0"/>
    <n v="85"/>
    <m/>
    <x v="2"/>
  </r>
  <r>
    <n v="45446.80433309028"/>
    <n v="8.91"/>
    <n v="9"/>
    <x v="0"/>
    <n v="85"/>
    <m/>
    <x v="2"/>
  </r>
  <r>
    <n v="45446.804333067128"/>
    <n v="7.44"/>
    <n v="8"/>
    <x v="0"/>
    <n v="85"/>
    <m/>
    <x v="2"/>
  </r>
  <r>
    <n v="45446.804333043983"/>
    <n v="10.76"/>
    <n v="11"/>
    <x v="0"/>
    <n v="83"/>
    <m/>
    <x v="2"/>
  </r>
  <r>
    <n v="45446.804333032407"/>
    <n v="6.62"/>
    <n v="7"/>
    <x v="0"/>
    <n v="85"/>
    <m/>
    <x v="2"/>
  </r>
  <r>
    <n v="45446.804332719905"/>
    <n v="11.43"/>
    <n v="12"/>
    <x v="0"/>
    <n v="83"/>
    <m/>
    <x v="2"/>
  </r>
  <r>
    <n v="45446.804332650463"/>
    <n v="8.0399999999999991"/>
    <n v="9"/>
    <x v="0"/>
    <n v="85"/>
    <m/>
    <x v="2"/>
  </r>
  <r>
    <n v="45446.804332615742"/>
    <n v="6.36"/>
    <n v="7"/>
    <x v="0"/>
    <n v="85"/>
    <m/>
    <x v="2"/>
  </r>
  <r>
    <n v="45446.80433259259"/>
    <n v="8.35"/>
    <n v="9"/>
    <x v="0"/>
    <n v="85"/>
    <m/>
    <x v="2"/>
  </r>
  <r>
    <n v="45446.804332569445"/>
    <n v="8.94"/>
    <n v="9"/>
    <x v="0"/>
    <n v="85"/>
    <m/>
    <x v="2"/>
  </r>
  <r>
    <n v="45446.804332557869"/>
    <n v="9.01"/>
    <n v="10"/>
    <x v="0"/>
    <n v="84"/>
    <m/>
    <x v="2"/>
  </r>
  <r>
    <n v="45446.804332418978"/>
    <n v="8.5500000000000007"/>
    <n v="9"/>
    <x v="0"/>
    <n v="85"/>
    <m/>
    <x v="2"/>
  </r>
  <r>
    <n v="45446.804332256943"/>
    <n v="8.19"/>
    <n v="9"/>
    <x v="0"/>
    <n v="85"/>
    <m/>
    <x v="2"/>
  </r>
  <r>
    <n v="45446.804332210646"/>
    <n v="8.52"/>
    <n v="9"/>
    <x v="0"/>
    <n v="84"/>
    <m/>
    <x v="2"/>
  </r>
  <r>
    <n v="45446.804332199077"/>
    <n v="17.920000000000002"/>
    <n v="18"/>
    <x v="0"/>
    <n v="85"/>
    <m/>
    <x v="2"/>
  </r>
  <r>
    <n v="45446.804332141204"/>
    <n v="15.19"/>
    <n v="16"/>
    <x v="0"/>
    <n v="85"/>
    <m/>
    <x v="2"/>
  </r>
  <r>
    <n v="45446.80433201389"/>
    <n v="9.08"/>
    <n v="10"/>
    <x v="0"/>
    <n v="84"/>
    <m/>
    <x v="2"/>
  </r>
  <r>
    <n v="45446.804331967593"/>
    <n v="8.57"/>
    <n v="9"/>
    <x v="0"/>
    <n v="85"/>
    <m/>
    <x v="2"/>
  </r>
  <r>
    <n v="45446.80433190972"/>
    <n v="8.9600000000000009"/>
    <n v="9"/>
    <x v="0"/>
    <n v="85"/>
    <m/>
    <x v="2"/>
  </r>
  <r>
    <n v="45446.804331817133"/>
    <n v="9.0399999999999991"/>
    <n v="10"/>
    <x v="0"/>
    <n v="84"/>
    <m/>
    <x v="2"/>
  </r>
  <r>
    <n v="45446.804331724539"/>
    <n v="17.989999999999998"/>
    <n v="18"/>
    <x v="0"/>
    <n v="85"/>
    <m/>
    <x v="2"/>
  </r>
  <r>
    <n v="45446.804331620369"/>
    <n v="8.67"/>
    <n v="9"/>
    <x v="0"/>
    <n v="84"/>
    <m/>
    <x v="2"/>
  </r>
  <r>
    <n v="45446.804331608793"/>
    <n v="8.82"/>
    <n v="9"/>
    <x v="0"/>
    <n v="85"/>
    <m/>
    <x v="2"/>
  </r>
  <r>
    <n v="45446.804331481479"/>
    <n v="7.47"/>
    <n v="8"/>
    <x v="0"/>
    <n v="85"/>
    <m/>
    <x v="2"/>
  </r>
  <r>
    <n v="45446.804331458334"/>
    <n v="24.77"/>
    <n v="25"/>
    <x v="0"/>
    <n v="85"/>
    <m/>
    <x v="2"/>
  </r>
  <r>
    <n v="45446.804331377316"/>
    <n v="9.35"/>
    <n v="10"/>
    <x v="0"/>
    <n v="85"/>
    <m/>
    <x v="2"/>
  </r>
  <r>
    <n v="45446.804331168983"/>
    <n v="9.39"/>
    <n v="10"/>
    <x v="0"/>
    <n v="85"/>
    <m/>
    <x v="2"/>
  </r>
  <r>
    <n v="45446.804331157407"/>
    <n v="7.07"/>
    <n v="8"/>
    <x v="0"/>
    <n v="85"/>
    <m/>
    <x v="2"/>
  </r>
  <r>
    <n v="45446.804331145831"/>
    <n v="9.2799999999999994"/>
    <n v="10"/>
    <x v="0"/>
    <n v="84"/>
    <m/>
    <x v="2"/>
  </r>
  <r>
    <n v="45446.804331006948"/>
    <n v="8.7200000000000006"/>
    <n v="9"/>
    <x v="0"/>
    <n v="85"/>
    <m/>
    <x v="2"/>
  </r>
  <r>
    <n v="45446.804330879633"/>
    <n v="8"/>
    <n v="8"/>
    <x v="0"/>
    <n v="84"/>
    <m/>
    <x v="2"/>
  </r>
  <r>
    <n v="45446.804330763887"/>
    <n v="7.52"/>
    <n v="8"/>
    <x v="0"/>
    <n v="85"/>
    <m/>
    <x v="2"/>
  </r>
  <r>
    <n v="45446.804330740742"/>
    <n v="9.1999999999999993"/>
    <n v="10"/>
    <x v="0"/>
    <n v="85"/>
    <m/>
    <x v="2"/>
  </r>
  <r>
    <n v="45446.804330694446"/>
    <n v="9.3699999999999992"/>
    <n v="10"/>
    <x v="0"/>
    <n v="84"/>
    <m/>
    <x v="2"/>
  </r>
  <r>
    <n v="45446.804330648149"/>
    <n v="9.39"/>
    <n v="10"/>
    <x v="0"/>
    <n v="85"/>
    <m/>
    <x v="2"/>
  </r>
  <r>
    <n v="45446.804330624997"/>
    <n v="7.59"/>
    <n v="8"/>
    <x v="0"/>
    <n v="85"/>
    <m/>
    <x v="2"/>
  </r>
  <r>
    <n v="45446.804330405095"/>
    <n v="8.57"/>
    <n v="9"/>
    <x v="0"/>
    <n v="85"/>
    <m/>
    <x v="2"/>
  </r>
  <r>
    <n v="45446.804330266204"/>
    <n v="10.32"/>
    <n v="11"/>
    <x v="0"/>
    <n v="85"/>
    <m/>
    <x v="2"/>
  </r>
  <r>
    <n v="45446.804330231484"/>
    <n v="6.94"/>
    <n v="7"/>
    <x v="0"/>
    <n v="85"/>
    <m/>
    <x v="2"/>
  </r>
  <r>
    <n v="45446.804330208332"/>
    <n v="9.14"/>
    <n v="10"/>
    <x v="0"/>
    <n v="84"/>
    <m/>
    <x v="2"/>
  </r>
  <r>
    <n v="45446.804330196763"/>
    <n v="9.75"/>
    <n v="10"/>
    <x v="0"/>
    <n v="85"/>
    <m/>
    <x v="2"/>
  </r>
  <r>
    <n v="45446.804330185187"/>
    <n v="8.3000000000000007"/>
    <n v="9"/>
    <x v="0"/>
    <n v="85"/>
    <m/>
    <x v="2"/>
  </r>
  <r>
    <n v="45446.804329999999"/>
    <n v="10.96"/>
    <n v="11"/>
    <x v="0"/>
    <n v="84"/>
    <m/>
    <x v="2"/>
  </r>
  <r>
    <n v="45446.804329814811"/>
    <n v="12.46"/>
    <n v="13"/>
    <x v="0"/>
    <n v="84"/>
    <m/>
    <x v="2"/>
  </r>
  <r>
    <n v="45446.804329803243"/>
    <n v="9.31"/>
    <n v="10"/>
    <x v="0"/>
    <n v="85"/>
    <m/>
    <x v="2"/>
  </r>
  <r>
    <n v="45446.804329722225"/>
    <n v="8.15"/>
    <n v="9"/>
    <x v="0"/>
    <n v="85"/>
    <m/>
    <x v="2"/>
  </r>
  <r>
    <n v="45446.804329699073"/>
    <n v="7.92"/>
    <n v="8"/>
    <x v="0"/>
    <n v="85"/>
    <m/>
    <x v="2"/>
  </r>
  <r>
    <n v="45446.804329675928"/>
    <n v="9"/>
    <n v="9"/>
    <x v="0"/>
    <n v="85"/>
    <m/>
    <x v="2"/>
  </r>
  <r>
    <n v="45446.804329502316"/>
    <n v="8.6"/>
    <n v="9"/>
    <x v="0"/>
    <n v="85"/>
    <m/>
    <x v="2"/>
  </r>
  <r>
    <n v="45446.804329467595"/>
    <n v="9.08"/>
    <n v="10"/>
    <x v="0"/>
    <n v="85"/>
    <m/>
    <x v="2"/>
  </r>
  <r>
    <n v="45446.804329270832"/>
    <n v="8.0399999999999991"/>
    <n v="9"/>
    <x v="0"/>
    <n v="85"/>
    <m/>
    <x v="2"/>
  </r>
  <r>
    <n v="45446.804329247687"/>
    <n v="7.56"/>
    <n v="8"/>
    <x v="0"/>
    <n v="85"/>
    <m/>
    <x v="2"/>
  </r>
  <r>
    <n v="45446.804329224535"/>
    <n v="8.17"/>
    <n v="9"/>
    <x v="0"/>
    <n v="85"/>
    <m/>
    <x v="2"/>
  </r>
  <r>
    <n v="45446.80432920139"/>
    <n v="11.47"/>
    <n v="12"/>
    <x v="0"/>
    <n v="84"/>
    <m/>
    <x v="2"/>
  </r>
  <r>
    <n v="45446.804329062499"/>
    <n v="6.4"/>
    <n v="7"/>
    <x v="0"/>
    <n v="85"/>
    <m/>
    <x v="2"/>
  </r>
  <r>
    <n v="45446.804329039354"/>
    <n v="7.39"/>
    <n v="8"/>
    <x v="0"/>
    <n v="85"/>
    <m/>
    <x v="2"/>
  </r>
  <r>
    <n v="45446.804328993057"/>
    <n v="9.57"/>
    <n v="10"/>
    <x v="0"/>
    <n v="84"/>
    <m/>
    <x v="2"/>
  </r>
  <r>
    <n v="45446.804328819446"/>
    <n v="10.67"/>
    <n v="11"/>
    <x v="0"/>
    <n v="84"/>
    <m/>
    <x v="2"/>
  </r>
  <r>
    <n v="45446.80432880787"/>
    <n v="7.52"/>
    <n v="8"/>
    <x v="0"/>
    <n v="85"/>
    <m/>
    <x v="2"/>
  </r>
  <r>
    <n v="45446.804328634258"/>
    <n v="9.0299999999999994"/>
    <n v="10"/>
    <x v="0"/>
    <n v="84"/>
    <m/>
    <x v="2"/>
  </r>
  <r>
    <n v="45446.804328622682"/>
    <n v="8.2100000000000009"/>
    <n v="9"/>
    <x v="0"/>
    <n v="85"/>
    <m/>
    <x v="2"/>
  </r>
  <r>
    <n v="45446.804328587961"/>
    <n v="23.17"/>
    <n v="24"/>
    <x v="0"/>
    <n v="85"/>
    <m/>
    <x v="2"/>
  </r>
  <r>
    <n v="45446.804328506943"/>
    <n v="8.82"/>
    <n v="9"/>
    <x v="0"/>
    <n v="85"/>
    <m/>
    <x v="2"/>
  </r>
  <r>
    <n v="45446.804328391205"/>
    <n v="8.69"/>
    <n v="9"/>
    <x v="0"/>
    <n v="84"/>
    <m/>
    <x v="2"/>
  </r>
  <r>
    <n v="45446.804328379629"/>
    <n v="7.94"/>
    <n v="8"/>
    <x v="0"/>
    <n v="85"/>
    <m/>
    <x v="2"/>
  </r>
  <r>
    <n v="45446.804328333332"/>
    <n v="8.0299999999999994"/>
    <n v="9"/>
    <x v="0"/>
    <n v="85"/>
    <m/>
    <x v="2"/>
  </r>
  <r>
    <n v="45446.804328124999"/>
    <n v="9.41"/>
    <n v="10"/>
    <x v="0"/>
    <n v="85"/>
    <m/>
    <x v="2"/>
  </r>
  <r>
    <n v="45446.804328055558"/>
    <n v="8.74"/>
    <n v="9"/>
    <x v="0"/>
    <n v="84"/>
    <m/>
    <x v="2"/>
  </r>
  <r>
    <n v="45446.804327951388"/>
    <n v="6.94"/>
    <n v="7"/>
    <x v="0"/>
    <n v="85"/>
    <m/>
    <x v="2"/>
  </r>
  <r>
    <n v="45446.804327916667"/>
    <n v="6.22"/>
    <n v="7"/>
    <x v="0"/>
    <n v="85"/>
    <m/>
    <x v="2"/>
  </r>
  <r>
    <n v="45446.804327893522"/>
    <n v="9.6999999999999993"/>
    <n v="10"/>
    <x v="0"/>
    <n v="84"/>
    <m/>
    <x v="2"/>
  </r>
  <r>
    <n v="45446.804327881946"/>
    <n v="14.65"/>
    <n v="15"/>
    <x v="0"/>
    <n v="85"/>
    <m/>
    <x v="2"/>
  </r>
  <r>
    <n v="45446.804327858794"/>
    <n v="8.99"/>
    <n v="9"/>
    <x v="0"/>
    <n v="85"/>
    <m/>
    <x v="2"/>
  </r>
  <r>
    <n v="45446.804327673613"/>
    <n v="13.61"/>
    <n v="14"/>
    <x v="0"/>
    <n v="85"/>
    <m/>
    <x v="2"/>
  </r>
  <r>
    <n v="45446.804327465281"/>
    <n v="8.76"/>
    <n v="9"/>
    <x v="0"/>
    <n v="85"/>
    <m/>
    <x v="2"/>
  </r>
  <r>
    <n v="45446.804327430553"/>
    <n v="9.3800000000000008"/>
    <n v="10"/>
    <x v="0"/>
    <n v="84"/>
    <m/>
    <x v="2"/>
  </r>
  <r>
    <n v="45446.804327337966"/>
    <n v="6.48"/>
    <n v="7"/>
    <x v="0"/>
    <n v="85"/>
    <m/>
    <x v="2"/>
  </r>
  <r>
    <n v="45446.804327337966"/>
    <n v="9.56"/>
    <n v="10"/>
    <x v="0"/>
    <n v="85"/>
    <m/>
    <x v="2"/>
  </r>
  <r>
    <n v="45446.804327291669"/>
    <n v="8.35"/>
    <n v="9"/>
    <x v="0"/>
    <n v="85"/>
    <m/>
    <x v="2"/>
  </r>
  <r>
    <n v="45446.804327141203"/>
    <n v="7.14"/>
    <n v="8"/>
    <x v="0"/>
    <n v="85"/>
    <m/>
    <x v="2"/>
  </r>
  <r>
    <n v="45446.804327094906"/>
    <n v="7.61"/>
    <n v="8"/>
    <x v="0"/>
    <n v="85"/>
    <m/>
    <x v="2"/>
  </r>
  <r>
    <n v="45446.804327071761"/>
    <n v="7.51"/>
    <n v="8"/>
    <x v="0"/>
    <n v="85"/>
    <m/>
    <x v="2"/>
  </r>
  <r>
    <n v="45446.804326956022"/>
    <n v="15.44"/>
    <n v="16"/>
    <x v="0"/>
    <n v="85"/>
    <m/>
    <x v="2"/>
  </r>
  <r>
    <n v="45446.804326840276"/>
    <n v="9.09"/>
    <n v="10"/>
    <x v="0"/>
    <n v="85"/>
    <m/>
    <x v="2"/>
  </r>
  <r>
    <n v="45446.804326805555"/>
    <n v="7.84"/>
    <n v="8"/>
    <x v="0"/>
    <n v="85"/>
    <m/>
    <x v="2"/>
  </r>
  <r>
    <n v="45446.804326724538"/>
    <n v="16.7"/>
    <n v="17"/>
    <x v="0"/>
    <n v="85"/>
    <m/>
    <x v="2"/>
  </r>
  <r>
    <n v="45446.804326689817"/>
    <n v="8.5"/>
    <n v="9"/>
    <x v="0"/>
    <n v="84"/>
    <m/>
    <x v="2"/>
  </r>
  <r>
    <n v="45446.804326655096"/>
    <n v="9.61"/>
    <n v="10"/>
    <x v="0"/>
    <n v="85"/>
    <m/>
    <x v="2"/>
  </r>
  <r>
    <n v="45446.80432664352"/>
    <n v="13.89"/>
    <n v="14"/>
    <x v="0"/>
    <n v="85"/>
    <m/>
    <x v="2"/>
  </r>
  <r>
    <n v="45446.804326620368"/>
    <n v="11.75"/>
    <n v="12"/>
    <x v="0"/>
    <n v="85"/>
    <m/>
    <x v="2"/>
  </r>
  <r>
    <n v="45446.804326527781"/>
    <n v="10.48"/>
    <n v="11"/>
    <x v="0"/>
    <n v="84"/>
    <m/>
    <x v="2"/>
  </r>
  <r>
    <n v="45446.804326412035"/>
    <n v="10.38"/>
    <n v="11"/>
    <x v="0"/>
    <n v="85"/>
    <m/>
    <x v="2"/>
  </r>
  <r>
    <n v="45446.804326296296"/>
    <n v="10.029999999999999"/>
    <n v="11"/>
    <x v="0"/>
    <n v="84"/>
    <m/>
    <x v="2"/>
  </r>
  <r>
    <n v="45446.804326192127"/>
    <n v="7.64"/>
    <n v="8"/>
    <x v="0"/>
    <n v="85"/>
    <m/>
    <x v="2"/>
  </r>
  <r>
    <n v="45446.804326168982"/>
    <n v="7.15"/>
    <n v="8"/>
    <x v="0"/>
    <n v="85"/>
    <m/>
    <x v="2"/>
  </r>
  <r>
    <n v="45446.804326134261"/>
    <n v="13.87"/>
    <n v="14"/>
    <x v="0"/>
    <n v="85"/>
    <m/>
    <x v="2"/>
  </r>
  <r>
    <n v="45446.804326111109"/>
    <n v="32.01"/>
    <n v="33"/>
    <x v="0"/>
    <n v="84"/>
    <m/>
    <x v="2"/>
  </r>
  <r>
    <n v="45446.804326041667"/>
    <n v="9.3000000000000007"/>
    <n v="10"/>
    <x v="0"/>
    <n v="85"/>
    <m/>
    <x v="2"/>
  </r>
  <r>
    <n v="45446.804325902776"/>
    <n v="9.1300000000000008"/>
    <n v="10"/>
    <x v="0"/>
    <n v="85"/>
    <m/>
    <x v="2"/>
  </r>
  <r>
    <n v="45446.804325752317"/>
    <n v="8.89"/>
    <n v="9"/>
    <x v="0"/>
    <n v="85"/>
    <m/>
    <x v="2"/>
  </r>
  <r>
    <n v="45446.804325729165"/>
    <n v="8.01"/>
    <n v="9"/>
    <x v="0"/>
    <n v="85"/>
    <m/>
    <x v="2"/>
  </r>
  <r>
    <n v="45446.804325648147"/>
    <n v="8.6999999999999993"/>
    <n v="9"/>
    <x v="0"/>
    <n v="84"/>
    <m/>
    <x v="2"/>
  </r>
  <r>
    <n v="45446.804325578705"/>
    <n v="7.36"/>
    <n v="8"/>
    <x v="0"/>
    <n v="85"/>
    <m/>
    <x v="2"/>
  </r>
  <r>
    <n v="45446.804325347221"/>
    <n v="7.71"/>
    <n v="8"/>
    <x v="0"/>
    <n v="85"/>
    <m/>
    <x v="2"/>
  </r>
  <r>
    <n v="45446.804325324076"/>
    <n v="8.1300000000000008"/>
    <n v="9"/>
    <x v="0"/>
    <n v="84"/>
    <m/>
    <x v="2"/>
  </r>
  <r>
    <n v="45446.804325300924"/>
    <n v="9.2799999999999994"/>
    <n v="10"/>
    <x v="0"/>
    <n v="85"/>
    <m/>
    <x v="2"/>
  </r>
  <r>
    <n v="45446.804325266203"/>
    <n v="13.07"/>
    <n v="14"/>
    <x v="0"/>
    <n v="85"/>
    <m/>
    <x v="2"/>
  </r>
  <r>
    <n v="45446.804325185185"/>
    <n v="14.86"/>
    <n v="15"/>
    <x v="0"/>
    <n v="85"/>
    <m/>
    <x v="2"/>
  </r>
  <r>
    <n v="45446.80432516204"/>
    <n v="9.1"/>
    <n v="10"/>
    <x v="0"/>
    <n v="85"/>
    <m/>
    <x v="2"/>
  </r>
  <r>
    <n v="45446.804324965276"/>
    <n v="15.09"/>
    <n v="16"/>
    <x v="0"/>
    <n v="85"/>
    <m/>
    <x v="2"/>
  </r>
  <r>
    <n v="45446.804324826386"/>
    <n v="9.18"/>
    <n v="10"/>
    <x v="0"/>
    <n v="85"/>
    <m/>
    <x v="2"/>
  </r>
  <r>
    <n v="45446.804324814817"/>
    <n v="8.42"/>
    <n v="9"/>
    <x v="0"/>
    <n v="85"/>
    <m/>
    <x v="2"/>
  </r>
  <r>
    <n v="45446.804324814817"/>
    <n v="9.08"/>
    <n v="10"/>
    <x v="0"/>
    <n v="84"/>
    <m/>
    <x v="2"/>
  </r>
  <r>
    <n v="45446.804324722223"/>
    <n v="8.11"/>
    <n v="9"/>
    <x v="0"/>
    <n v="85"/>
    <m/>
    <x v="2"/>
  </r>
  <r>
    <n v="45446.804324710647"/>
    <n v="9.07"/>
    <n v="10"/>
    <x v="0"/>
    <n v="85"/>
    <m/>
    <x v="2"/>
  </r>
  <r>
    <n v="45446.804324409721"/>
    <n v="10.98"/>
    <n v="11"/>
    <x v="0"/>
    <n v="85"/>
    <m/>
    <x v="2"/>
  </r>
  <r>
    <n v="45446.804324351855"/>
    <n v="15.03"/>
    <n v="16"/>
    <x v="0"/>
    <n v="85"/>
    <m/>
    <x v="2"/>
  </r>
  <r>
    <n v="45446.804324340279"/>
    <n v="8.5299999999999994"/>
    <n v="9"/>
    <x v="0"/>
    <n v="84"/>
    <m/>
    <x v="2"/>
  </r>
  <r>
    <n v="45446.804324328703"/>
    <n v="8.3000000000000007"/>
    <n v="9"/>
    <x v="0"/>
    <n v="85"/>
    <m/>
    <x v="2"/>
  </r>
  <r>
    <n v="45446.804324328703"/>
    <n v="12.24"/>
    <n v="13"/>
    <x v="0"/>
    <n v="85"/>
    <m/>
    <x v="2"/>
  </r>
  <r>
    <n v="45446.804324212964"/>
    <n v="9.4700000000000006"/>
    <n v="10"/>
    <x v="0"/>
    <n v="85"/>
    <m/>
    <x v="2"/>
  </r>
  <r>
    <n v="45446.80432412037"/>
    <n v="7.97"/>
    <n v="8"/>
    <x v="0"/>
    <n v="85"/>
    <m/>
    <x v="2"/>
  </r>
  <r>
    <n v="45446.804323900462"/>
    <n v="8.0500000000000007"/>
    <n v="9"/>
    <x v="0"/>
    <n v="85"/>
    <m/>
    <x v="2"/>
  </r>
  <r>
    <n v="45446.804323877317"/>
    <n v="12.03"/>
    <n v="13"/>
    <x v="0"/>
    <n v="85"/>
    <m/>
    <x v="2"/>
  </r>
  <r>
    <n v="45446.804323842596"/>
    <n v="8.67"/>
    <n v="9"/>
    <x v="0"/>
    <n v="85"/>
    <m/>
    <x v="2"/>
  </r>
  <r>
    <n v="45446.80432383102"/>
    <n v="7.29"/>
    <n v="8"/>
    <x v="0"/>
    <n v="85"/>
    <m/>
    <x v="2"/>
  </r>
  <r>
    <n v="45446.804323807868"/>
    <n v="8.1999999999999993"/>
    <n v="9"/>
    <x v="0"/>
    <n v="84"/>
    <m/>
    <x v="2"/>
  </r>
  <r>
    <n v="45446.804323761571"/>
    <n v="10.11"/>
    <n v="11"/>
    <x v="0"/>
    <n v="83"/>
    <m/>
    <x v="2"/>
  </r>
  <r>
    <n v="45446.804323738426"/>
    <n v="8.1999999999999993"/>
    <n v="9"/>
    <x v="0"/>
    <n v="85"/>
    <m/>
    <x v="2"/>
  </r>
  <r>
    <n v="45446.804323657409"/>
    <n v="9.1"/>
    <n v="10"/>
    <x v="0"/>
    <n v="85"/>
    <m/>
    <x v="2"/>
  </r>
  <r>
    <n v="45446.804323402779"/>
    <n v="8.0299999999999994"/>
    <n v="9"/>
    <x v="0"/>
    <n v="85"/>
    <m/>
    <x v="2"/>
  </r>
  <r>
    <n v="45446.804323402779"/>
    <n v="13.7"/>
    <n v="14"/>
    <x v="0"/>
    <n v="85"/>
    <m/>
    <x v="2"/>
  </r>
  <r>
    <n v="45446.804323391203"/>
    <n v="8.48"/>
    <n v="9"/>
    <x v="0"/>
    <n v="83"/>
    <m/>
    <x v="2"/>
  </r>
  <r>
    <n v="45446.80432328704"/>
    <n v="14.16"/>
    <n v="15"/>
    <x v="0"/>
    <n v="84"/>
    <m/>
    <x v="2"/>
  </r>
  <r>
    <n v="45446.804323194447"/>
    <n v="8.99"/>
    <n v="9"/>
    <x v="0"/>
    <n v="85"/>
    <m/>
    <x v="2"/>
  </r>
  <r>
    <n v="45446.804323159726"/>
    <n v="8.73"/>
    <n v="9"/>
    <x v="0"/>
    <n v="83"/>
    <m/>
    <x v="2"/>
  </r>
  <r>
    <n v="45446.804323124998"/>
    <n v="15.11"/>
    <n v="16"/>
    <x v="0"/>
    <n v="85"/>
    <m/>
    <x v="2"/>
  </r>
  <r>
    <n v="45446.804323067132"/>
    <n v="9.6"/>
    <n v="10"/>
    <x v="0"/>
    <n v="84"/>
    <m/>
    <x v="2"/>
  </r>
  <r>
    <n v="45446.80432289352"/>
    <n v="10.68"/>
    <n v="11"/>
    <x v="0"/>
    <n v="85"/>
    <m/>
    <x v="2"/>
  </r>
  <r>
    <n v="45446.804322777774"/>
    <n v="7.48"/>
    <n v="8"/>
    <x v="0"/>
    <n v="84"/>
    <m/>
    <x v="2"/>
  </r>
  <r>
    <n v="45446.804322743053"/>
    <n v="9.1999999999999993"/>
    <n v="10"/>
    <x v="0"/>
    <n v="83"/>
    <m/>
    <x v="2"/>
  </r>
  <r>
    <n v="45446.804322708333"/>
    <n v="7.67"/>
    <n v="8"/>
    <x v="0"/>
    <n v="85"/>
    <m/>
    <x v="2"/>
  </r>
  <r>
    <n v="45446.804322592594"/>
    <n v="8.8699999999999992"/>
    <n v="9"/>
    <x v="0"/>
    <n v="84"/>
    <m/>
    <x v="2"/>
  </r>
  <r>
    <n v="45446.804322581018"/>
    <n v="10.31"/>
    <n v="11"/>
    <x v="0"/>
    <n v="83"/>
    <m/>
    <x v="2"/>
  </r>
  <r>
    <n v="45446.804322523145"/>
    <n v="11.33"/>
    <n v="12"/>
    <x v="0"/>
    <n v="85"/>
    <m/>
    <x v="2"/>
  </r>
  <r>
    <n v="45446.804322430558"/>
    <n v="9.9600000000000009"/>
    <n v="10"/>
    <x v="0"/>
    <n v="85"/>
    <m/>
    <x v="2"/>
  </r>
  <r>
    <n v="45446.804322303244"/>
    <n v="7.56"/>
    <n v="8"/>
    <x v="0"/>
    <n v="85"/>
    <m/>
    <x v="2"/>
  </r>
  <r>
    <n v="45446.804322256947"/>
    <n v="6.9"/>
    <n v="7"/>
    <x v="0"/>
    <n v="83"/>
    <m/>
    <x v="2"/>
  </r>
  <r>
    <n v="45446.804322129632"/>
    <n v="9.4499999999999993"/>
    <n v="10"/>
    <x v="0"/>
    <n v="83"/>
    <m/>
    <x v="2"/>
  </r>
  <r>
    <n v="45446.804322094904"/>
    <n v="6.71"/>
    <n v="7"/>
    <x v="0"/>
    <n v="85"/>
    <m/>
    <x v="2"/>
  </r>
  <r>
    <n v="45446.804322025462"/>
    <n v="8.8000000000000007"/>
    <n v="9"/>
    <x v="0"/>
    <n v="85"/>
    <m/>
    <x v="2"/>
  </r>
  <r>
    <n v="45446.804322002317"/>
    <n v="15.68"/>
    <n v="16"/>
    <x v="0"/>
    <n v="84"/>
    <m/>
    <x v="2"/>
  </r>
  <r>
    <n v="45446.804321932868"/>
    <n v="10.96"/>
    <n v="11"/>
    <x v="0"/>
    <n v="83"/>
    <m/>
    <x v="2"/>
  </r>
  <r>
    <n v="45446.804321805554"/>
    <n v="15.66"/>
    <n v="16"/>
    <x v="0"/>
    <n v="85"/>
    <m/>
    <x v="2"/>
  </r>
  <r>
    <n v="45446.804321678239"/>
    <n v="9.51"/>
    <n v="10"/>
    <x v="0"/>
    <n v="83"/>
    <m/>
    <x v="2"/>
  </r>
  <r>
    <n v="45446.80432166667"/>
    <n v="8.89"/>
    <n v="9"/>
    <x v="0"/>
    <n v="84"/>
    <m/>
    <x v="2"/>
  </r>
  <r>
    <n v="45446.804321550924"/>
    <n v="7.21"/>
    <n v="8"/>
    <x v="0"/>
    <n v="85"/>
    <m/>
    <x v="2"/>
  </r>
  <r>
    <n v="45446.804321504627"/>
    <n v="9.26"/>
    <n v="10"/>
    <x v="0"/>
    <n v="84"/>
    <m/>
    <x v="2"/>
  </r>
  <r>
    <n v="45446.804321446762"/>
    <n v="10.5"/>
    <n v="11"/>
    <x v="0"/>
    <n v="83"/>
    <m/>
    <x v="2"/>
  </r>
  <r>
    <n v="45446.804321446762"/>
    <n v="6.46"/>
    <n v="7"/>
    <x v="0"/>
    <n v="85"/>
    <m/>
    <x v="2"/>
  </r>
  <r>
    <n v="45446.804321122683"/>
    <n v="9.43"/>
    <n v="10"/>
    <x v="0"/>
    <n v="83"/>
    <m/>
    <x v="2"/>
  </r>
  <r>
    <n v="45446.804321041665"/>
    <n v="14.66"/>
    <n v="15"/>
    <x v="0"/>
    <n v="85"/>
    <m/>
    <x v="2"/>
  </r>
  <r>
    <n v="45446.804321018521"/>
    <n v="8.42"/>
    <n v="9"/>
    <x v="0"/>
    <n v="84"/>
    <m/>
    <x v="2"/>
  </r>
  <r>
    <n v="45446.804321018521"/>
    <n v="8.93"/>
    <n v="9"/>
    <x v="0"/>
    <n v="85"/>
    <m/>
    <x v="2"/>
  </r>
  <r>
    <n v="45446.804320960648"/>
    <n v="6.83"/>
    <n v="7"/>
    <x v="0"/>
    <n v="85"/>
    <m/>
    <x v="2"/>
  </r>
  <r>
    <n v="45446.804320937503"/>
    <n v="9.5"/>
    <n v="10"/>
    <x v="0"/>
    <n v="83"/>
    <m/>
    <x v="2"/>
  </r>
  <r>
    <n v="45446.804320833333"/>
    <n v="8.25"/>
    <n v="9"/>
    <x v="0"/>
    <n v="85"/>
    <m/>
    <x v="2"/>
  </r>
  <r>
    <n v="45446.804320613424"/>
    <n v="7.04"/>
    <n v="8"/>
    <x v="0"/>
    <n v="85"/>
    <m/>
    <x v="2"/>
  </r>
  <r>
    <n v="45446.804320567127"/>
    <n v="11.61"/>
    <n v="12"/>
    <x v="0"/>
    <n v="83"/>
    <m/>
    <x v="2"/>
  </r>
  <r>
    <n v="45446.80432048611"/>
    <n v="7.36"/>
    <n v="8"/>
    <x v="0"/>
    <n v="85"/>
    <m/>
    <x v="2"/>
  </r>
  <r>
    <n v="45446.80432048611"/>
    <n v="9.4499999999999993"/>
    <n v="10"/>
    <x v="0"/>
    <n v="85"/>
    <m/>
    <x v="2"/>
  </r>
  <r>
    <n v="45446.804320405092"/>
    <n v="7.99"/>
    <n v="8"/>
    <x v="0"/>
    <n v="85"/>
    <m/>
    <x v="2"/>
  </r>
  <r>
    <n v="45446.804320381947"/>
    <n v="10.15"/>
    <n v="11"/>
    <x v="0"/>
    <n v="84"/>
    <m/>
    <x v="2"/>
  </r>
  <r>
    <n v="45446.804320243056"/>
    <n v="7.19"/>
    <n v="8"/>
    <x v="0"/>
    <n v="85"/>
    <m/>
    <x v="2"/>
  </r>
  <r>
    <n v="45446.804320162038"/>
    <n v="9.33"/>
    <n v="10"/>
    <x v="0"/>
    <n v="84"/>
    <m/>
    <x v="2"/>
  </r>
  <r>
    <n v="45446.804320092589"/>
    <n v="13.25"/>
    <n v="14"/>
    <x v="0"/>
    <n v="85"/>
    <m/>
    <x v="2"/>
  </r>
  <r>
    <n v="45446.804320069445"/>
    <n v="7.58"/>
    <n v="8"/>
    <x v="0"/>
    <n v="85"/>
    <m/>
    <x v="2"/>
  </r>
  <r>
    <n v="45446.804319930554"/>
    <n v="7.55"/>
    <n v="8"/>
    <x v="0"/>
    <n v="84"/>
    <m/>
    <x v="2"/>
  </r>
  <r>
    <n v="45446.804319895833"/>
    <n v="6.3"/>
    <n v="7"/>
    <x v="0"/>
    <n v="85"/>
    <m/>
    <x v="2"/>
  </r>
  <r>
    <n v="45446.804319814815"/>
    <n v="9.65"/>
    <n v="10"/>
    <x v="0"/>
    <n v="85"/>
    <m/>
    <x v="2"/>
  </r>
  <r>
    <n v="45446.804319629628"/>
    <n v="9.99"/>
    <n v="10"/>
    <x v="0"/>
    <n v="85"/>
    <m/>
    <x v="2"/>
  </r>
  <r>
    <n v="45446.804319583331"/>
    <n v="6.5"/>
    <n v="7"/>
    <x v="0"/>
    <n v="85"/>
    <m/>
    <x v="2"/>
  </r>
  <r>
    <n v="45446.804319571762"/>
    <n v="10.039999999999999"/>
    <n v="11"/>
    <x v="0"/>
    <n v="84"/>
    <m/>
    <x v="2"/>
  </r>
  <r>
    <n v="45446.804319479168"/>
    <n v="11.27"/>
    <n v="12"/>
    <x v="0"/>
    <n v="85"/>
    <m/>
    <x v="2"/>
  </r>
  <r>
    <n v="45446.804319456016"/>
    <n v="9"/>
    <n v="9"/>
    <x v="0"/>
    <n v="85"/>
    <m/>
    <x v="2"/>
  </r>
  <r>
    <n v="45446.804319328701"/>
    <n v="7.35"/>
    <n v="8"/>
    <x v="0"/>
    <n v="84"/>
    <m/>
    <x v="2"/>
  </r>
  <r>
    <n v="45446.804319305556"/>
    <n v="11.59"/>
    <n v="12"/>
    <x v="0"/>
    <n v="85"/>
    <m/>
    <x v="2"/>
  </r>
  <r>
    <n v="45446.804319108793"/>
    <n v="9.18"/>
    <n v="10"/>
    <x v="0"/>
    <n v="85"/>
    <m/>
    <x v="2"/>
  </r>
  <r>
    <n v="45446.804319097224"/>
    <n v="10.74"/>
    <n v="11"/>
    <x v="0"/>
    <n v="84"/>
    <m/>
    <x v="2"/>
  </r>
  <r>
    <n v="45446.804318888891"/>
    <n v="8.1999999999999993"/>
    <n v="9"/>
    <x v="0"/>
    <n v="84"/>
    <m/>
    <x v="2"/>
  </r>
  <r>
    <n v="45446.804318877315"/>
    <n v="10.54"/>
    <n v="11"/>
    <x v="0"/>
    <n v="85"/>
    <m/>
    <x v="2"/>
  </r>
  <r>
    <n v="45446.804318807874"/>
    <n v="13.18"/>
    <n v="14"/>
    <x v="0"/>
    <n v="85"/>
    <m/>
    <x v="2"/>
  </r>
  <r>
    <n v="45446.804318587965"/>
    <n v="6.93"/>
    <n v="7"/>
    <x v="0"/>
    <n v="85"/>
    <m/>
    <x v="2"/>
  </r>
  <r>
    <n v="45446.804318402777"/>
    <n v="7.7"/>
    <n v="8"/>
    <x v="0"/>
    <n v="85"/>
    <m/>
    <x v="2"/>
  </r>
  <r>
    <n v="45446.804318379633"/>
    <n v="30.89"/>
    <n v="31"/>
    <x v="0"/>
    <n v="85"/>
    <m/>
    <x v="2"/>
  </r>
  <r>
    <n v="45446.804318368057"/>
    <n v="10.53"/>
    <n v="11"/>
    <x v="0"/>
    <n v="84"/>
    <m/>
    <x v="2"/>
  </r>
  <r>
    <n v="45446.804318287039"/>
    <n v="19.23"/>
    <n v="20"/>
    <x v="0"/>
    <n v="85"/>
    <m/>
    <x v="2"/>
  </r>
  <r>
    <n v="45446.804318113427"/>
    <n v="9.3000000000000007"/>
    <n v="10"/>
    <x v="0"/>
    <n v="84"/>
    <m/>
    <x v="2"/>
  </r>
  <r>
    <n v="45446.804317939816"/>
    <n v="9.36"/>
    <n v="10"/>
    <x v="0"/>
    <n v="84"/>
    <m/>
    <x v="2"/>
  </r>
  <r>
    <n v="45446.804317928239"/>
    <n v="9.6999999999999993"/>
    <n v="10"/>
    <x v="0"/>
    <n v="85"/>
    <m/>
    <x v="2"/>
  </r>
  <r>
    <n v="45446.804317858798"/>
    <n v="11.4"/>
    <n v="12"/>
    <x v="0"/>
    <n v="85"/>
    <m/>
    <x v="2"/>
  </r>
  <r>
    <n v="45446.804317685186"/>
    <n v="9.39"/>
    <n v="10"/>
    <x v="0"/>
    <n v="85"/>
    <m/>
    <x v="2"/>
  </r>
  <r>
    <n v="45446.804317638889"/>
    <n v="10.9"/>
    <n v="11"/>
    <x v="0"/>
    <n v="85"/>
    <m/>
    <x v="2"/>
  </r>
  <r>
    <n v="45446.804317453702"/>
    <n v="9.09"/>
    <n v="10"/>
    <x v="0"/>
    <n v="85"/>
    <m/>
    <x v="2"/>
  </r>
  <r>
    <n v="45446.804317407405"/>
    <n v="29.65"/>
    <n v="30"/>
    <x v="0"/>
    <n v="85"/>
    <m/>
    <x v="2"/>
  </r>
  <r>
    <n v="45446.804317372684"/>
    <n v="8.85"/>
    <n v="9"/>
    <x v="0"/>
    <n v="84"/>
    <m/>
    <x v="2"/>
  </r>
  <r>
    <n v="45446.804317233793"/>
    <n v="8.85"/>
    <n v="9"/>
    <x v="0"/>
    <n v="85"/>
    <m/>
    <x v="2"/>
  </r>
  <r>
    <n v="45446.804317152775"/>
    <n v="12.99"/>
    <n v="13"/>
    <x v="0"/>
    <n v="84"/>
    <m/>
    <x v="2"/>
  </r>
  <r>
    <n v="45446.80431699074"/>
    <n v="7.02"/>
    <n v="8"/>
    <x v="0"/>
    <n v="85"/>
    <m/>
    <x v="2"/>
  </r>
  <r>
    <n v="45446.804316932874"/>
    <n v="8.2799999999999994"/>
    <n v="9"/>
    <x v="0"/>
    <n v="84"/>
    <m/>
    <x v="2"/>
  </r>
  <r>
    <n v="45446.804316921298"/>
    <n v="8.41"/>
    <n v="9"/>
    <x v="0"/>
    <n v="85"/>
    <m/>
    <x v="2"/>
  </r>
  <r>
    <n v="45446.804316793983"/>
    <n v="9.94"/>
    <n v="10"/>
    <x v="0"/>
    <n v="85"/>
    <m/>
    <x v="2"/>
  </r>
  <r>
    <n v="45446.804316724534"/>
    <n v="8.0500000000000007"/>
    <n v="9"/>
    <x v="0"/>
    <n v="85"/>
    <m/>
    <x v="2"/>
  </r>
  <r>
    <n v="45446.804316712965"/>
    <n v="9.0299999999999994"/>
    <n v="10"/>
    <x v="0"/>
    <n v="84"/>
    <m/>
    <x v="2"/>
  </r>
  <r>
    <n v="45446.804316493057"/>
    <n v="9.36"/>
    <n v="10"/>
    <x v="0"/>
    <n v="84"/>
    <m/>
    <x v="2"/>
  </r>
  <r>
    <n v="45446.804316458336"/>
    <n v="9.83"/>
    <n v="10"/>
    <x v="0"/>
    <n v="85"/>
    <m/>
    <x v="2"/>
  </r>
  <r>
    <n v="45446.804316319445"/>
    <n v="7.07"/>
    <n v="8"/>
    <x v="0"/>
    <n v="84"/>
    <m/>
    <x v="2"/>
  </r>
  <r>
    <n v="45446.804316238427"/>
    <n v="9.67"/>
    <n v="10"/>
    <x v="0"/>
    <n v="85"/>
    <m/>
    <x v="2"/>
  </r>
  <r>
    <n v="45446.804316145834"/>
    <n v="9.4600000000000009"/>
    <n v="10"/>
    <x v="0"/>
    <n v="84"/>
    <m/>
    <x v="2"/>
  </r>
  <r>
    <n v="45446.804316076392"/>
    <n v="8.67"/>
    <n v="9"/>
    <x v="0"/>
    <n v="85"/>
    <m/>
    <x v="2"/>
  </r>
  <r>
    <n v="45446.804315995367"/>
    <n v="10.199999999999999"/>
    <n v="11"/>
    <x v="0"/>
    <n v="85"/>
    <m/>
    <x v="2"/>
  </r>
  <r>
    <n v="45446.804315844907"/>
    <n v="9.4700000000000006"/>
    <n v="10"/>
    <x v="0"/>
    <n v="85"/>
    <m/>
    <x v="2"/>
  </r>
  <r>
    <n v="45446.804315763889"/>
    <n v="10.210000000000001"/>
    <n v="11"/>
    <x v="0"/>
    <n v="85"/>
    <m/>
    <x v="2"/>
  </r>
  <r>
    <n v="45446.804315740737"/>
    <n v="11.05"/>
    <n v="12"/>
    <x v="0"/>
    <n v="84"/>
    <m/>
    <x v="2"/>
  </r>
  <r>
    <n v="45446.804315671296"/>
    <n v="8.7200000000000006"/>
    <n v="9"/>
    <x v="0"/>
    <n v="85"/>
    <m/>
    <x v="2"/>
  </r>
  <r>
    <n v="45446.804315613423"/>
    <n v="8.9"/>
    <n v="9"/>
    <x v="0"/>
    <n v="85"/>
    <m/>
    <x v="2"/>
  </r>
  <r>
    <n v="45446.804315567133"/>
    <n v="8.2799999999999994"/>
    <n v="9"/>
    <x v="0"/>
    <n v="85"/>
    <m/>
    <x v="2"/>
  </r>
  <r>
    <n v="45446.80431540509"/>
    <n v="9.6300000000000008"/>
    <n v="10"/>
    <x v="0"/>
    <n v="85"/>
    <m/>
    <x v="2"/>
  </r>
  <r>
    <n v="45446.804315277775"/>
    <n v="23.09"/>
    <n v="24"/>
    <x v="0"/>
    <n v="85"/>
    <m/>
    <x v="2"/>
  </r>
  <r>
    <n v="45446.804315254631"/>
    <n v="9.26"/>
    <n v="10"/>
    <x v="0"/>
    <n v="85"/>
    <m/>
    <x v="2"/>
  </r>
  <r>
    <n v="45446.804315185182"/>
    <n v="7.1"/>
    <n v="8"/>
    <x v="0"/>
    <n v="85"/>
    <m/>
    <x v="2"/>
  </r>
  <r>
    <n v="45446.804315138892"/>
    <n v="7.06"/>
    <n v="8"/>
    <x v="0"/>
    <n v="84"/>
    <m/>
    <x v="2"/>
  </r>
  <r>
    <n v="45446.804315127316"/>
    <n v="9.34"/>
    <n v="10"/>
    <x v="0"/>
    <n v="83"/>
    <m/>
    <x v="2"/>
  </r>
  <r>
    <n v="45446.804314884263"/>
    <n v="10.35"/>
    <n v="11"/>
    <x v="0"/>
    <n v="85"/>
    <m/>
    <x v="2"/>
  </r>
  <r>
    <n v="45446.804314872687"/>
    <n v="10.97"/>
    <n v="11"/>
    <x v="0"/>
    <n v="83"/>
    <m/>
    <x v="2"/>
  </r>
  <r>
    <n v="45446.804314710651"/>
    <n v="7.88"/>
    <n v="8"/>
    <x v="0"/>
    <n v="85"/>
    <m/>
    <x v="2"/>
  </r>
  <r>
    <n v="45446.804314675923"/>
    <n v="8.44"/>
    <n v="9"/>
    <x v="0"/>
    <n v="83"/>
    <m/>
    <x v="2"/>
  </r>
  <r>
    <n v="45446.804314629633"/>
    <n v="7.61"/>
    <n v="8"/>
    <x v="0"/>
    <n v="84"/>
    <m/>
    <x v="2"/>
  </r>
  <r>
    <n v="45446.804314618057"/>
    <n v="6.8"/>
    <n v="7"/>
    <x v="0"/>
    <n v="85"/>
    <m/>
    <x v="2"/>
  </r>
  <r>
    <n v="45446.804314606481"/>
    <n v="25.1"/>
    <n v="26"/>
    <x v="0"/>
    <n v="85"/>
    <m/>
    <x v="2"/>
  </r>
  <r>
    <n v="45446.804314594905"/>
    <n v="10.8"/>
    <n v="11"/>
    <x v="0"/>
    <n v="85"/>
    <m/>
    <x v="2"/>
  </r>
  <r>
    <n v="45446.804314374996"/>
    <n v="24.67"/>
    <n v="25"/>
    <x v="0"/>
    <n v="85"/>
    <m/>
    <x v="2"/>
  </r>
  <r>
    <n v="45446.804314189816"/>
    <n v="9.56"/>
    <n v="10"/>
    <x v="0"/>
    <n v="84"/>
    <m/>
    <x v="2"/>
  </r>
  <r>
    <n v="45446.804314189816"/>
    <n v="9.9700000000000006"/>
    <n v="10"/>
    <x v="0"/>
    <n v="85"/>
    <m/>
    <x v="2"/>
  </r>
  <r>
    <n v="45446.804314143519"/>
    <n v="13"/>
    <n v="14"/>
    <x v="0"/>
    <n v="85"/>
    <m/>
    <x v="2"/>
  </r>
  <r>
    <n v="45446.804313981484"/>
    <n v="8.5399999999999991"/>
    <n v="9"/>
    <x v="0"/>
    <n v="85"/>
    <m/>
    <x v="2"/>
  </r>
  <r>
    <n v="45446.804313935187"/>
    <n v="11.39"/>
    <n v="12"/>
    <x v="0"/>
    <n v="85"/>
    <m/>
    <x v="2"/>
  </r>
  <r>
    <n v="45446.804313715278"/>
    <n v="6.8"/>
    <n v="7"/>
    <x v="0"/>
    <n v="85"/>
    <m/>
    <x v="2"/>
  </r>
  <r>
    <n v="45446.80431363426"/>
    <n v="8.68"/>
    <n v="9"/>
    <x v="0"/>
    <n v="85"/>
    <m/>
    <x v="2"/>
  </r>
  <r>
    <n v="45446.804313599539"/>
    <n v="9.1"/>
    <n v="10"/>
    <x v="0"/>
    <n v="84"/>
    <m/>
    <x v="2"/>
  </r>
  <r>
    <n v="45446.80431353009"/>
    <n v="9.98"/>
    <n v="10"/>
    <x v="0"/>
    <n v="85"/>
    <m/>
    <x v="2"/>
  </r>
  <r>
    <n v="45446.80431349537"/>
    <n v="8.7100000000000009"/>
    <n v="9"/>
    <x v="0"/>
    <n v="85"/>
    <m/>
    <x v="2"/>
  </r>
  <r>
    <n v="45446.804313356479"/>
    <n v="9.43"/>
    <n v="10"/>
    <x v="0"/>
    <n v="84"/>
    <m/>
    <x v="2"/>
  </r>
  <r>
    <n v="45446.804313263892"/>
    <n v="10.220000000000001"/>
    <n v="11"/>
    <x v="0"/>
    <n v="85"/>
    <m/>
    <x v="2"/>
  </r>
  <r>
    <n v="45446.804313171298"/>
    <n v="11.19"/>
    <n v="12"/>
    <x v="0"/>
    <n v="84"/>
    <m/>
    <x v="2"/>
  </r>
  <r>
    <n v="45446.804313009263"/>
    <n v="11.38"/>
    <n v="12"/>
    <x v="0"/>
    <n v="85"/>
    <m/>
    <x v="2"/>
  </r>
  <r>
    <n v="45446.804312997687"/>
    <n v="11.39"/>
    <n v="12"/>
    <x v="0"/>
    <n v="85"/>
    <m/>
    <x v="2"/>
  </r>
  <r>
    <n v="45446.804312893517"/>
    <n v="6.73"/>
    <n v="7"/>
    <x v="0"/>
    <n v="84"/>
    <m/>
    <x v="2"/>
  </r>
  <r>
    <n v="45446.804312870372"/>
    <n v="9.06"/>
    <n v="10"/>
    <x v="0"/>
    <n v="85"/>
    <m/>
    <x v="2"/>
  </r>
  <r>
    <n v="45446.804312777778"/>
    <n v="9.16"/>
    <n v="10"/>
    <x v="0"/>
    <n v="85"/>
    <m/>
    <x v="2"/>
  </r>
  <r>
    <n v="45446.80431269676"/>
    <n v="9.23"/>
    <n v="10"/>
    <x v="0"/>
    <n v="85"/>
    <m/>
    <x v="2"/>
  </r>
  <r>
    <n v="45446.804312523149"/>
    <n v="11.75"/>
    <n v="12"/>
    <x v="0"/>
    <n v="85"/>
    <m/>
    <x v="2"/>
  </r>
  <r>
    <n v="45446.804312465276"/>
    <n v="7.76"/>
    <n v="8"/>
    <x v="0"/>
    <n v="85"/>
    <m/>
    <x v="2"/>
  </r>
  <r>
    <n v="45446.804312465276"/>
    <n v="9.93"/>
    <n v="10"/>
    <x v="0"/>
    <n v="84"/>
    <m/>
    <x v="2"/>
  </r>
  <r>
    <n v="45446.80431240741"/>
    <n v="9.41"/>
    <n v="10"/>
    <x v="0"/>
    <n v="85"/>
    <m/>
    <x v="2"/>
  </r>
  <r>
    <n v="45446.804312314816"/>
    <n v="8.3000000000000007"/>
    <n v="9"/>
    <x v="0"/>
    <n v="85"/>
    <m/>
    <x v="2"/>
  </r>
  <r>
    <n v="45446.80431230324"/>
    <n v="9.8800000000000008"/>
    <n v="10"/>
    <x v="0"/>
    <n v="85"/>
    <m/>
    <x v="2"/>
  </r>
  <r>
    <n v="45446.804312233799"/>
    <n v="7.62"/>
    <n v="8"/>
    <x v="0"/>
    <n v="85"/>
    <m/>
    <x v="2"/>
  </r>
  <r>
    <n v="45446.804312002314"/>
    <n v="10.43"/>
    <n v="11"/>
    <x v="0"/>
    <n v="85"/>
    <m/>
    <x v="2"/>
  </r>
  <r>
    <n v="45446.804312002314"/>
    <n v="8.16"/>
    <n v="9"/>
    <x v="0"/>
    <n v="85"/>
    <m/>
    <x v="2"/>
  </r>
  <r>
    <n v="45446.804311921296"/>
    <n v="6.93"/>
    <n v="7"/>
    <x v="0"/>
    <n v="85"/>
    <m/>
    <x v="2"/>
  </r>
  <r>
    <n v="45446.804311828702"/>
    <n v="9.1300000000000008"/>
    <n v="10"/>
    <x v="0"/>
    <n v="84"/>
    <m/>
    <x v="2"/>
  </r>
  <r>
    <n v="45446.804311782405"/>
    <n v="6.46"/>
    <n v="7"/>
    <x v="0"/>
    <n v="85"/>
    <m/>
    <x v="2"/>
  </r>
  <r>
    <n v="45446.804311770837"/>
    <n v="6.46"/>
    <n v="7"/>
    <x v="0"/>
    <n v="85"/>
    <m/>
    <x v="2"/>
  </r>
  <r>
    <n v="45446.804311689812"/>
    <n v="11.15"/>
    <n v="12"/>
    <x v="0"/>
    <n v="85"/>
    <m/>
    <x v="2"/>
  </r>
  <r>
    <n v="45446.804311481479"/>
    <n v="8.59"/>
    <n v="9"/>
    <x v="0"/>
    <n v="85"/>
    <m/>
    <x v="2"/>
  </r>
  <r>
    <n v="45446.804311319444"/>
    <n v="10.29"/>
    <n v="11"/>
    <x v="0"/>
    <n v="85"/>
    <m/>
    <x v="2"/>
  </r>
  <r>
    <n v="45446.804311307867"/>
    <n v="7.32"/>
    <n v="8"/>
    <x v="0"/>
    <n v="85"/>
    <m/>
    <x v="2"/>
  </r>
  <r>
    <n v="45446.804311307867"/>
    <n v="9.6999999999999993"/>
    <n v="10"/>
    <x v="0"/>
    <n v="85"/>
    <m/>
    <x v="2"/>
  </r>
  <r>
    <n v="45446.804311122687"/>
    <n v="9.31"/>
    <n v="10"/>
    <x v="0"/>
    <n v="85"/>
    <m/>
    <x v="2"/>
  </r>
  <r>
    <n v="45446.804310995372"/>
    <n v="8.1199999999999992"/>
    <n v="9"/>
    <x v="0"/>
    <n v="85"/>
    <m/>
    <x v="2"/>
  </r>
  <r>
    <n v="45446.804310810185"/>
    <n v="9.4600000000000009"/>
    <n v="10"/>
    <x v="0"/>
    <n v="85"/>
    <m/>
    <x v="2"/>
  </r>
  <r>
    <n v="45446.804310601852"/>
    <n v="8.18"/>
    <n v="9"/>
    <x v="0"/>
    <n v="85"/>
    <m/>
    <x v="2"/>
  </r>
  <r>
    <n v="45446.804310497682"/>
    <n v="9.0399999999999991"/>
    <n v="10"/>
    <x v="0"/>
    <n v="85"/>
    <m/>
    <x v="2"/>
  </r>
  <r>
    <n v="45446.804310474537"/>
    <n v="8.43"/>
    <n v="9"/>
    <x v="0"/>
    <n v="85"/>
    <m/>
    <x v="2"/>
  </r>
  <r>
    <n v="45446.80431039352"/>
    <n v="9.56"/>
    <n v="10"/>
    <x v="0"/>
    <n v="85"/>
    <m/>
    <x v="2"/>
  </r>
  <r>
    <n v="45446.804310277781"/>
    <n v="8.5399999999999991"/>
    <n v="9"/>
    <x v="0"/>
    <n v="85"/>
    <m/>
    <x v="2"/>
  </r>
  <r>
    <n v="45446.804310127314"/>
    <n v="10.51"/>
    <n v="11"/>
    <x v="0"/>
    <n v="85"/>
    <m/>
    <x v="2"/>
  </r>
  <r>
    <n v="45446.804310011576"/>
    <n v="7.31"/>
    <n v="8"/>
    <x v="0"/>
    <n v="85"/>
    <m/>
    <x v="2"/>
  </r>
  <r>
    <n v="45446.804309988423"/>
    <n v="8.58"/>
    <n v="9"/>
    <x v="0"/>
    <n v="85"/>
    <m/>
    <x v="2"/>
  </r>
  <r>
    <n v="45446.804309965279"/>
    <n v="15.56"/>
    <n v="16"/>
    <x v="0"/>
    <n v="84"/>
    <m/>
    <x v="2"/>
  </r>
  <r>
    <n v="45446.80430984954"/>
    <n v="9.19"/>
    <n v="10"/>
    <x v="0"/>
    <n v="85"/>
    <m/>
    <x v="2"/>
  </r>
  <r>
    <n v="45446.804309837964"/>
    <n v="9.8699999999999992"/>
    <n v="10"/>
    <x v="0"/>
    <n v="85"/>
    <m/>
    <x v="2"/>
  </r>
  <r>
    <n v="45446.804309756946"/>
    <n v="8.0299999999999994"/>
    <n v="9"/>
    <x v="0"/>
    <n v="85"/>
    <m/>
    <x v="2"/>
  </r>
  <r>
    <n v="45446.804309525462"/>
    <n v="8.57"/>
    <n v="9"/>
    <x v="0"/>
    <n v="85"/>
    <m/>
    <x v="2"/>
  </r>
  <r>
    <n v="45446.804309513886"/>
    <n v="11.94"/>
    <n v="12"/>
    <x v="0"/>
    <n v="85"/>
    <m/>
    <x v="2"/>
  </r>
  <r>
    <n v="45446.804309363426"/>
    <n v="8.09"/>
    <n v="9"/>
    <x v="0"/>
    <n v="85"/>
    <m/>
    <x v="2"/>
  </r>
  <r>
    <n v="45446.80430935185"/>
    <n v="8.84"/>
    <n v="9"/>
    <x v="0"/>
    <n v="85"/>
    <m/>
    <x v="2"/>
  </r>
  <r>
    <n v="45446.804309340281"/>
    <n v="7.36"/>
    <n v="8"/>
    <x v="0"/>
    <n v="84"/>
    <m/>
    <x v="2"/>
  </r>
  <r>
    <n v="45446.804309305553"/>
    <n v="8.4499999999999993"/>
    <n v="9"/>
    <x v="0"/>
    <n v="85"/>
    <m/>
    <x v="2"/>
  </r>
  <r>
    <n v="45446.804309282408"/>
    <n v="10.37"/>
    <n v="11"/>
    <x v="0"/>
    <n v="83"/>
    <m/>
    <x v="2"/>
  </r>
  <r>
    <n v="45446.804309050924"/>
    <n v="10.199999999999999"/>
    <n v="11"/>
    <x v="0"/>
    <n v="83"/>
    <m/>
    <x v="2"/>
  </r>
  <r>
    <n v="45446.804308923609"/>
    <n v="7.63"/>
    <n v="8"/>
    <x v="0"/>
    <n v="85"/>
    <m/>
    <x v="2"/>
  </r>
  <r>
    <n v="45446.80430891204"/>
    <n v="7.45"/>
    <n v="8"/>
    <x v="0"/>
    <n v="85"/>
    <m/>
    <x v="2"/>
  </r>
  <r>
    <n v="45446.804308900464"/>
    <n v="10.039999999999999"/>
    <n v="11"/>
    <x v="0"/>
    <n v="84"/>
    <m/>
    <x v="2"/>
  </r>
  <r>
    <n v="45446.804308842591"/>
    <n v="9.56"/>
    <n v="10"/>
    <x v="0"/>
    <n v="83"/>
    <m/>
    <x v="2"/>
  </r>
  <r>
    <n v="45446.804308819446"/>
    <n v="7.85"/>
    <n v="8"/>
    <x v="0"/>
    <n v="85"/>
    <m/>
    <x v="2"/>
  </r>
  <r>
    <n v="45446.804308692132"/>
    <n v="11.64"/>
    <n v="12"/>
    <x v="0"/>
    <n v="84"/>
    <m/>
    <x v="2"/>
  </r>
  <r>
    <n v="45446.804308483799"/>
    <n v="8.43"/>
    <n v="9"/>
    <x v="0"/>
    <n v="84"/>
    <m/>
    <x v="2"/>
  </r>
  <r>
    <n v="45446.804308460647"/>
    <n v="8.61"/>
    <n v="9"/>
    <x v="0"/>
    <n v="85"/>
    <m/>
    <x v="2"/>
  </r>
  <r>
    <n v="45446.804308344908"/>
    <n v="8.5299999999999994"/>
    <n v="9"/>
    <x v="0"/>
    <n v="83"/>
    <m/>
    <x v="2"/>
  </r>
  <r>
    <n v="45446.804308217594"/>
    <n v="8.68"/>
    <n v="9"/>
    <x v="0"/>
    <n v="84"/>
    <m/>
    <x v="2"/>
  </r>
  <r>
    <n v="45446.804308217594"/>
    <n v="7.67"/>
    <n v="8"/>
    <x v="0"/>
    <n v="85"/>
    <m/>
    <x v="2"/>
  </r>
  <r>
    <n v="45446.804308090279"/>
    <n v="9.35"/>
    <n v="10"/>
    <x v="0"/>
    <n v="83"/>
    <m/>
    <x v="2"/>
  </r>
  <r>
    <n v="45446.80430787037"/>
    <n v="9.41"/>
    <n v="10"/>
    <x v="0"/>
    <n v="83"/>
    <m/>
    <x v="2"/>
  </r>
  <r>
    <n v="45446.804307777777"/>
    <n v="8.68"/>
    <n v="9"/>
    <x v="0"/>
    <n v="84"/>
    <m/>
    <x v="2"/>
  </r>
  <r>
    <n v="45446.804307766201"/>
    <n v="9.4600000000000009"/>
    <n v="10"/>
    <x v="0"/>
    <n v="85"/>
    <m/>
    <x v="2"/>
  </r>
  <r>
    <n v="45446.804307754632"/>
    <n v="7.08"/>
    <n v="8"/>
    <x v="0"/>
    <n v="85"/>
    <m/>
    <x v="2"/>
  </r>
  <r>
    <n v="45446.804307627317"/>
    <n v="10.55"/>
    <n v="11"/>
    <x v="0"/>
    <n v="83"/>
    <m/>
    <x v="2"/>
  </r>
  <r>
    <n v="45446.80430758102"/>
    <n v="8.32"/>
    <n v="9"/>
    <x v="0"/>
    <n v="85"/>
    <m/>
    <x v="2"/>
  </r>
  <r>
    <n v="45446.804307280094"/>
    <n v="6.94"/>
    <n v="7"/>
    <x v="0"/>
    <n v="83"/>
    <m/>
    <x v="2"/>
  </r>
  <r>
    <n v="45446.804307280094"/>
    <n v="11.79"/>
    <n v="12"/>
    <x v="0"/>
    <n v="85"/>
    <m/>
    <x v="2"/>
  </r>
  <r>
    <n v="45446.804307256942"/>
    <n v="8.4600000000000009"/>
    <n v="9"/>
    <x v="0"/>
    <n v="85"/>
    <m/>
    <x v="2"/>
  </r>
  <r>
    <n v="45446.804307106482"/>
    <n v="8.23"/>
    <n v="9"/>
    <x v="0"/>
    <n v="83"/>
    <m/>
    <x v="2"/>
  </r>
  <r>
    <n v="45446.804307094906"/>
    <n v="8.7799999999999994"/>
    <n v="9"/>
    <x v="0"/>
    <n v="85"/>
    <m/>
    <x v="2"/>
  </r>
  <r>
    <n v="45446.80430708333"/>
    <n v="9.17"/>
    <n v="10"/>
    <x v="0"/>
    <n v="85"/>
    <m/>
    <x v="2"/>
  </r>
  <r>
    <n v="45446.804306944447"/>
    <n v="9.06"/>
    <n v="10"/>
    <x v="0"/>
    <n v="83"/>
    <m/>
    <x v="2"/>
  </r>
  <r>
    <n v="45446.80430679398"/>
    <n v="8.2200000000000006"/>
    <n v="9"/>
    <x v="0"/>
    <n v="85"/>
    <m/>
    <x v="2"/>
  </r>
  <r>
    <n v="45446.804306747683"/>
    <n v="12.19"/>
    <n v="13"/>
    <x v="0"/>
    <n v="83"/>
    <m/>
    <x v="2"/>
  </r>
  <r>
    <n v="45446.804306608799"/>
    <n v="7.58"/>
    <n v="8"/>
    <x v="0"/>
    <n v="85"/>
    <m/>
    <x v="2"/>
  </r>
  <r>
    <n v="45446.804306608799"/>
    <n v="13.76"/>
    <n v="14"/>
    <x v="0"/>
    <n v="85"/>
    <m/>
    <x v="2"/>
  </r>
  <r>
    <n v="45446.804306597223"/>
    <n v="9.4700000000000006"/>
    <n v="10"/>
    <x v="0"/>
    <n v="84"/>
    <m/>
    <x v="2"/>
  </r>
  <r>
    <n v="45446.804306469909"/>
    <n v="8.91"/>
    <n v="9"/>
    <x v="0"/>
    <n v="85"/>
    <m/>
    <x v="2"/>
  </r>
  <r>
    <n v="45446.804306377315"/>
    <n v="9.83"/>
    <n v="10"/>
    <x v="0"/>
    <n v="85"/>
    <m/>
    <x v="2"/>
  </r>
  <r>
    <n v="45446.804306203703"/>
    <n v="8.1300000000000008"/>
    <n v="9"/>
    <x v="0"/>
    <n v="85"/>
    <m/>
    <x v="2"/>
  </r>
  <r>
    <n v="45446.80430614583"/>
    <n v="8.6199999999999992"/>
    <n v="9"/>
    <x v="0"/>
    <n v="85"/>
    <m/>
    <x v="2"/>
  </r>
  <r>
    <n v="45446.804306053244"/>
    <n v="11.79"/>
    <n v="12"/>
    <x v="0"/>
    <n v="85"/>
    <m/>
    <x v="2"/>
  </r>
  <r>
    <n v="45446.804306006947"/>
    <n v="8.83"/>
    <n v="9"/>
    <x v="0"/>
    <n v="84"/>
    <m/>
    <x v="2"/>
  </r>
  <r>
    <n v="45446.804305891201"/>
    <n v="10.57"/>
    <n v="11"/>
    <x v="0"/>
    <n v="85"/>
    <m/>
    <x v="2"/>
  </r>
  <r>
    <n v="45446.804305740741"/>
    <n v="8.92"/>
    <n v="9"/>
    <x v="0"/>
    <n v="84"/>
    <m/>
    <x v="2"/>
  </r>
  <r>
    <n v="45446.8043056713"/>
    <n v="9.1"/>
    <n v="10"/>
    <x v="0"/>
    <n v="85"/>
    <m/>
    <x v="2"/>
  </r>
  <r>
    <n v="45446.804305532409"/>
    <n v="10.68"/>
    <n v="11"/>
    <x v="0"/>
    <n v="84"/>
    <m/>
    <x v="2"/>
  </r>
  <r>
    <n v="45446.804305520833"/>
    <n v="8.4600000000000009"/>
    <n v="9"/>
    <x v="0"/>
    <n v="85"/>
    <m/>
    <x v="2"/>
  </r>
  <r>
    <n v="45446.804305370373"/>
    <n v="6.79"/>
    <n v="7"/>
    <x v="0"/>
    <n v="85"/>
    <m/>
    <x v="2"/>
  </r>
  <r>
    <n v="45446.804305300924"/>
    <n v="9.99"/>
    <n v="10"/>
    <x v="0"/>
    <n v="84"/>
    <m/>
    <x v="2"/>
  </r>
  <r>
    <n v="45446.804305266203"/>
    <n v="8.92"/>
    <n v="9"/>
    <x v="0"/>
    <n v="85"/>
    <m/>
    <x v="2"/>
  </r>
  <r>
    <n v="45446.804305138889"/>
    <n v="8.48"/>
    <n v="9"/>
    <x v="0"/>
    <n v="85"/>
    <m/>
    <x v="2"/>
  </r>
  <r>
    <n v="45446.804304942132"/>
    <n v="8.82"/>
    <n v="9"/>
    <x v="0"/>
    <n v="85"/>
    <m/>
    <x v="2"/>
  </r>
  <r>
    <n v="45446.804304803241"/>
    <n v="8.0399999999999991"/>
    <n v="9"/>
    <x v="0"/>
    <n v="85"/>
    <m/>
    <x v="2"/>
  </r>
  <r>
    <n v="45446.804304791665"/>
    <n v="9.84"/>
    <n v="10"/>
    <x v="0"/>
    <n v="84"/>
    <m/>
    <x v="2"/>
  </r>
  <r>
    <n v="45446.804304675927"/>
    <n v="6.72"/>
    <n v="7"/>
    <x v="0"/>
    <n v="85"/>
    <m/>
    <x v="2"/>
  </r>
  <r>
    <n v="45446.804304537036"/>
    <n v="10.18"/>
    <n v="11"/>
    <x v="0"/>
    <n v="85"/>
    <m/>
    <x v="2"/>
  </r>
  <r>
    <n v="45446.80430452546"/>
    <n v="8.84"/>
    <n v="9"/>
    <x v="0"/>
    <n v="84"/>
    <m/>
    <x v="2"/>
  </r>
  <r>
    <n v="45446.804304351848"/>
    <n v="8.94"/>
    <n v="9"/>
    <x v="0"/>
    <n v="85"/>
    <m/>
    <x v="2"/>
  </r>
  <r>
    <n v="45446.804304317127"/>
    <n v="7.74"/>
    <n v="8"/>
    <x v="0"/>
    <n v="84"/>
    <m/>
    <x v="2"/>
  </r>
  <r>
    <n v="45446.804304293983"/>
    <n v="9.4600000000000009"/>
    <n v="10"/>
    <x v="0"/>
    <n v="85"/>
    <m/>
    <x v="2"/>
  </r>
  <r>
    <n v="45446.804304178244"/>
    <n v="8.69"/>
    <n v="9"/>
    <x v="0"/>
    <n v="85"/>
    <m/>
    <x v="2"/>
  </r>
  <r>
    <n v="45446.804304131947"/>
    <n v="8.7100000000000009"/>
    <n v="9"/>
    <x v="0"/>
    <n v="85"/>
    <m/>
    <x v="2"/>
  </r>
  <r>
    <n v="45446.80430408565"/>
    <n v="8.57"/>
    <n v="9"/>
    <x v="0"/>
    <n v="84"/>
    <m/>
    <x v="2"/>
  </r>
  <r>
    <n v="45446.804304062498"/>
    <n v="12.4"/>
    <n v="13"/>
    <x v="0"/>
    <n v="83"/>
    <m/>
    <x v="2"/>
  </r>
  <r>
    <n v="45446.804303865742"/>
    <n v="8.82"/>
    <n v="9"/>
    <x v="0"/>
    <n v="83"/>
    <m/>
    <x v="2"/>
  </r>
  <r>
    <n v="45446.804303784724"/>
    <n v="13.83"/>
    <n v="14"/>
    <x v="0"/>
    <n v="84"/>
    <m/>
    <x v="2"/>
  </r>
  <r>
    <n v="45446.804303668985"/>
    <n v="10.81"/>
    <n v="11"/>
    <x v="0"/>
    <n v="83"/>
    <m/>
    <x v="2"/>
  </r>
  <r>
    <n v="45446.804303599536"/>
    <n v="7.78"/>
    <n v="8"/>
    <x v="0"/>
    <n v="85"/>
    <m/>
    <x v="2"/>
  </r>
  <r>
    <n v="45446.804303576391"/>
    <n v="9.31"/>
    <n v="10"/>
    <x v="0"/>
    <n v="85"/>
    <m/>
    <x v="2"/>
  </r>
  <r>
    <n v="45446.804303553239"/>
    <n v="6.62"/>
    <n v="7"/>
    <x v="0"/>
    <n v="84"/>
    <m/>
    <x v="2"/>
  </r>
  <r>
    <n v="45446.804303368059"/>
    <n v="8.6999999999999993"/>
    <n v="9"/>
    <x v="0"/>
    <n v="85"/>
    <m/>
    <x v="2"/>
  </r>
  <r>
    <n v="45446.804303275465"/>
    <n v="8.5500000000000007"/>
    <n v="9"/>
    <x v="0"/>
    <n v="84"/>
    <m/>
    <x v="2"/>
  </r>
  <r>
    <n v="45446.804303159719"/>
    <n v="8.1"/>
    <n v="9"/>
    <x v="0"/>
    <n v="85"/>
    <m/>
    <x v="2"/>
  </r>
  <r>
    <n v="45446.80430314815"/>
    <n v="9.64"/>
    <n v="10"/>
    <x v="0"/>
    <n v="85"/>
    <m/>
    <x v="2"/>
  </r>
  <r>
    <n v="45446.804303101853"/>
    <n v="8.86"/>
    <n v="9"/>
    <x v="0"/>
    <n v="84"/>
    <m/>
    <x v="2"/>
  </r>
  <r>
    <n v="45446.804303090277"/>
    <n v="10.78"/>
    <n v="11"/>
    <x v="0"/>
    <n v="83"/>
    <m/>
    <x v="2"/>
  </r>
  <r>
    <n v="45446.80430304398"/>
    <n v="9.4600000000000009"/>
    <n v="10"/>
    <x v="0"/>
    <n v="85"/>
    <m/>
    <x v="2"/>
  </r>
  <r>
    <n v="45446.804302916666"/>
    <n v="8.9700000000000006"/>
    <n v="9"/>
    <x v="0"/>
    <n v="84"/>
    <m/>
    <x v="2"/>
  </r>
  <r>
    <n v="45446.804302800927"/>
    <n v="8.61"/>
    <n v="9"/>
    <x v="0"/>
    <n v="85"/>
    <m/>
    <x v="2"/>
  </r>
  <r>
    <n v="45446.804302685188"/>
    <n v="9.4700000000000006"/>
    <n v="10"/>
    <x v="0"/>
    <n v="84"/>
    <m/>
    <x v="2"/>
  </r>
  <r>
    <n v="45446.804302662036"/>
    <n v="7.62"/>
    <n v="8"/>
    <x v="0"/>
    <n v="83"/>
    <m/>
    <x v="2"/>
  </r>
  <r>
    <n v="45446.804302569442"/>
    <n v="8.98"/>
    <n v="9"/>
    <x v="0"/>
    <n v="85"/>
    <m/>
    <x v="2"/>
  </r>
  <r>
    <n v="45446.804302476849"/>
    <n v="8.27"/>
    <n v="9"/>
    <x v="0"/>
    <n v="84"/>
    <m/>
    <x v="2"/>
  </r>
  <r>
    <n v="45446.80430246528"/>
    <n v="8.18"/>
    <n v="9"/>
    <x v="0"/>
    <n v="83"/>
    <m/>
    <x v="2"/>
  </r>
  <r>
    <n v="45446.80430221065"/>
    <n v="11.75"/>
    <n v="12"/>
    <x v="0"/>
    <n v="84"/>
    <m/>
    <x v="2"/>
  </r>
  <r>
    <n v="45446.804302083336"/>
    <n v="10.14"/>
    <n v="11"/>
    <x v="0"/>
    <n v="83"/>
    <m/>
    <x v="2"/>
  </r>
  <r>
    <n v="45446.804302002318"/>
    <n v="8.16"/>
    <n v="9"/>
    <x v="0"/>
    <n v="84"/>
    <m/>
    <x v="2"/>
  </r>
  <r>
    <n v="45446.804301990742"/>
    <n v="9.0299999999999994"/>
    <n v="10"/>
    <x v="0"/>
    <n v="85"/>
    <m/>
    <x v="2"/>
  </r>
  <r>
    <n v="45446.80430196759"/>
    <n v="8.48"/>
    <n v="9"/>
    <x v="0"/>
    <n v="85"/>
    <m/>
    <x v="2"/>
  </r>
  <r>
    <n v="45446.804301944445"/>
    <n v="8.07"/>
    <n v="9"/>
    <x v="0"/>
    <n v="85"/>
    <m/>
    <x v="2"/>
  </r>
  <r>
    <n v="45446.804301574077"/>
    <n v="9.33"/>
    <n v="10"/>
    <x v="0"/>
    <n v="85"/>
    <m/>
    <x v="2"/>
  </r>
  <r>
    <n v="45446.80430152778"/>
    <n v="8.6999999999999993"/>
    <n v="9"/>
    <x v="0"/>
    <n v="85"/>
    <m/>
    <x v="2"/>
  </r>
  <r>
    <n v="45446.804301481483"/>
    <n v="7.2"/>
    <n v="8"/>
    <x v="0"/>
    <n v="84"/>
    <m/>
    <x v="2"/>
  </r>
  <r>
    <n v="45446.804301481483"/>
    <n v="9.3000000000000007"/>
    <n v="10"/>
    <x v="0"/>
    <n v="85"/>
    <m/>
    <x v="2"/>
  </r>
  <r>
    <n v="45446.804301446762"/>
    <n v="10.89"/>
    <n v="11"/>
    <x v="0"/>
    <n v="83"/>
    <m/>
    <x v="2"/>
  </r>
  <r>
    <n v="45446.804301377313"/>
    <n v="10.45"/>
    <n v="11"/>
    <x v="0"/>
    <n v="85"/>
    <m/>
    <x v="2"/>
  </r>
  <r>
    <n v="45446.804301018521"/>
    <n v="7.27"/>
    <n v="8"/>
    <x v="0"/>
    <n v="85"/>
    <m/>
    <x v="2"/>
  </r>
  <r>
    <n v="45446.804300983793"/>
    <n v="10.52"/>
    <n v="11"/>
    <x v="0"/>
    <n v="83"/>
    <m/>
    <x v="2"/>
  </r>
  <r>
    <n v="45446.804300937503"/>
    <n v="7.91"/>
    <n v="8"/>
    <x v="0"/>
    <n v="84"/>
    <m/>
    <x v="2"/>
  </r>
  <r>
    <n v="45446.804300937503"/>
    <n v="11.61"/>
    <n v="12"/>
    <x v="0"/>
    <n v="85"/>
    <m/>
    <x v="2"/>
  </r>
  <r>
    <n v="45446.804300891206"/>
    <n v="9.48"/>
    <n v="10"/>
    <x v="0"/>
    <n v="85"/>
    <m/>
    <x v="2"/>
  </r>
  <r>
    <n v="45446.804300578704"/>
    <n v="8.5399999999999991"/>
    <n v="9"/>
    <x v="0"/>
    <n v="85"/>
    <m/>
    <x v="2"/>
  </r>
  <r>
    <n v="45446.804300543983"/>
    <n v="8.57"/>
    <n v="9"/>
    <x v="0"/>
    <n v="85"/>
    <m/>
    <x v="2"/>
  </r>
  <r>
    <n v="45446.804300335651"/>
    <n v="8.2200000000000006"/>
    <n v="9"/>
    <x v="0"/>
    <n v="85"/>
    <m/>
    <x v="2"/>
  </r>
  <r>
    <n v="45446.804300335651"/>
    <n v="8.7799999999999994"/>
    <n v="9"/>
    <x v="0"/>
    <n v="85"/>
    <m/>
    <x v="2"/>
  </r>
  <r>
    <n v="45446.804300289354"/>
    <n v="7.58"/>
    <n v="8"/>
    <x v="0"/>
    <n v="84"/>
    <m/>
    <x v="2"/>
  </r>
  <r>
    <n v="45446.804300069445"/>
    <n v="9.57"/>
    <n v="10"/>
    <x v="0"/>
    <n v="84"/>
    <m/>
    <x v="2"/>
  </r>
  <r>
    <n v="45446.804300057869"/>
    <n v="8.58"/>
    <n v="9"/>
    <x v="0"/>
    <n v="85"/>
    <m/>
    <x v="2"/>
  </r>
  <r>
    <n v="45446.804300011572"/>
    <n v="9.3800000000000008"/>
    <n v="10"/>
    <x v="0"/>
    <n v="85"/>
    <m/>
    <x v="2"/>
  </r>
  <r>
    <n v="45446.80429990741"/>
    <n v="10.36"/>
    <n v="11"/>
    <x v="0"/>
    <n v="83"/>
    <m/>
    <x v="2"/>
  </r>
  <r>
    <n v="45446.804299826392"/>
    <n v="13.36"/>
    <n v="14"/>
    <x v="0"/>
    <n v="84"/>
    <m/>
    <x v="2"/>
  </r>
  <r>
    <n v="45446.804299791664"/>
    <n v="10.76"/>
    <n v="11"/>
    <x v="0"/>
    <n v="85"/>
    <m/>
    <x v="2"/>
  </r>
  <r>
    <n v="45446.804299583331"/>
    <n v="9.2899999999999991"/>
    <n v="10"/>
    <x v="0"/>
    <n v="85"/>
    <m/>
    <x v="2"/>
  </r>
  <r>
    <n v="45446.804299560186"/>
    <n v="8.43"/>
    <n v="9"/>
    <x v="0"/>
    <n v="84"/>
    <m/>
    <x v="2"/>
  </r>
  <r>
    <n v="45446.80429954861"/>
    <n v="8.69"/>
    <n v="9"/>
    <x v="0"/>
    <n v="83"/>
    <m/>
    <x v="2"/>
  </r>
  <r>
    <n v="45446.804299513889"/>
    <n v="7.51"/>
    <n v="8"/>
    <x v="0"/>
    <n v="85"/>
    <m/>
    <x v="2"/>
  </r>
  <r>
    <n v="45446.804299432872"/>
    <n v="8.49"/>
    <n v="9"/>
    <x v="0"/>
    <n v="85"/>
    <m/>
    <x v="2"/>
  </r>
  <r>
    <n v="45446.804299074072"/>
    <n v="8.58"/>
    <n v="9"/>
    <x v="0"/>
    <n v="85"/>
    <m/>
    <x v="2"/>
  </r>
  <r>
    <n v="45446.804299062504"/>
    <n v="7.47"/>
    <n v="8"/>
    <x v="0"/>
    <n v="85"/>
    <m/>
    <x v="2"/>
  </r>
  <r>
    <n v="45446.804299016207"/>
    <n v="9.42"/>
    <n v="10"/>
    <x v="0"/>
    <n v="83"/>
    <m/>
    <x v="2"/>
  </r>
  <r>
    <n v="45446.804298993055"/>
    <n v="8.57"/>
    <n v="9"/>
    <x v="0"/>
    <n v="84"/>
    <m/>
    <x v="2"/>
  </r>
  <r>
    <n v="45446.80429896991"/>
    <n v="7.79"/>
    <n v="8"/>
    <x v="0"/>
    <n v="85"/>
    <m/>
    <x v="2"/>
  </r>
  <r>
    <n v="45446.804298912037"/>
    <n v="8.4600000000000009"/>
    <n v="9"/>
    <x v="0"/>
    <n v="85"/>
    <m/>
    <x v="2"/>
  </r>
  <r>
    <n v="45446.804298634263"/>
    <n v="10.79"/>
    <n v="11"/>
    <x v="0"/>
    <n v="85"/>
    <m/>
    <x v="2"/>
  </r>
  <r>
    <n v="45446.804298634263"/>
    <n v="12.54"/>
    <n v="13"/>
    <x v="0"/>
    <n v="85"/>
    <m/>
    <x v="2"/>
  </r>
  <r>
    <n v="45446.804298541669"/>
    <n v="9.14"/>
    <n v="10"/>
    <x v="0"/>
    <n v="84"/>
    <m/>
    <x v="2"/>
  </r>
  <r>
    <n v="45446.804298530093"/>
    <n v="8.61"/>
    <n v="9"/>
    <x v="0"/>
    <n v="83"/>
    <m/>
    <x v="2"/>
  </r>
  <r>
    <n v="45446.804298449075"/>
    <n v="9.5299999999999994"/>
    <n v="10"/>
    <x v="0"/>
    <n v="85"/>
    <m/>
    <x v="2"/>
  </r>
  <r>
    <n v="45446.804298263887"/>
    <n v="7.86"/>
    <n v="8"/>
    <x v="0"/>
    <n v="85"/>
    <m/>
    <x v="2"/>
  </r>
  <r>
    <n v="45446.804298055555"/>
    <n v="9.07"/>
    <n v="10"/>
    <x v="0"/>
    <n v="85"/>
    <m/>
    <x v="2"/>
  </r>
  <r>
    <n v="45446.804298020834"/>
    <n v="7.15"/>
    <n v="8"/>
    <x v="0"/>
    <n v="84"/>
    <m/>
    <x v="2"/>
  </r>
  <r>
    <n v="45446.804297951392"/>
    <n v="8.31"/>
    <n v="9"/>
    <x v="0"/>
    <n v="83"/>
    <m/>
    <x v="2"/>
  </r>
  <r>
    <n v="45446.804297731484"/>
    <n v="9.98"/>
    <n v="10"/>
    <x v="0"/>
    <n v="83"/>
    <m/>
    <x v="2"/>
  </r>
  <r>
    <n v="45446.804297581017"/>
    <n v="9.5399999999999991"/>
    <n v="10"/>
    <x v="0"/>
    <n v="84"/>
    <m/>
    <x v="2"/>
  </r>
  <r>
    <n v="45446.80429753472"/>
    <n v="9.09"/>
    <n v="10"/>
    <x v="0"/>
    <n v="83"/>
    <m/>
    <x v="2"/>
  </r>
  <r>
    <n v="45446.804297488423"/>
    <n v="8.5500000000000007"/>
    <n v="9"/>
    <x v="0"/>
    <n v="85"/>
    <m/>
    <x v="2"/>
  </r>
  <r>
    <n v="45446.80429724537"/>
    <n v="9.34"/>
    <n v="10"/>
    <x v="0"/>
    <n v="85"/>
    <m/>
    <x v="2"/>
  </r>
  <r>
    <n v="45446.80429709491"/>
    <n v="18.21"/>
    <n v="19"/>
    <x v="0"/>
    <n v="83"/>
    <m/>
    <x v="2"/>
  </r>
  <r>
    <n v="45446.804297025461"/>
    <n v="8.83"/>
    <n v="9"/>
    <x v="0"/>
    <n v="85"/>
    <m/>
    <x v="2"/>
  </r>
  <r>
    <n v="45446.804297002316"/>
    <n v="11.96"/>
    <n v="12"/>
    <x v="0"/>
    <n v="84"/>
    <m/>
    <x v="2"/>
  </r>
  <r>
    <n v="45446.804296782408"/>
    <n v="8.4"/>
    <n v="9"/>
    <x v="0"/>
    <n v="84"/>
    <m/>
    <x v="2"/>
  </r>
  <r>
    <n v="45446.804296666669"/>
    <n v="10.65"/>
    <n v="11"/>
    <x v="0"/>
    <n v="83"/>
    <m/>
    <x v="2"/>
  </r>
  <r>
    <n v="45446.804296550923"/>
    <n v="9.36"/>
    <n v="10"/>
    <x v="0"/>
    <n v="84"/>
    <m/>
    <x v="2"/>
  </r>
  <r>
    <n v="45446.804296504626"/>
    <n v="7.28"/>
    <n v="8"/>
    <x v="0"/>
    <n v="85"/>
    <m/>
    <x v="2"/>
  </r>
  <r>
    <n v="45446.804296493057"/>
    <n v="9.5299999999999994"/>
    <n v="10"/>
    <x v="0"/>
    <n v="85"/>
    <m/>
    <x v="2"/>
  </r>
  <r>
    <n v="45446.804296469905"/>
    <n v="8.5"/>
    <n v="9"/>
    <x v="0"/>
    <n v="83"/>
    <m/>
    <x v="2"/>
  </r>
  <r>
    <n v="45446.804296145834"/>
    <n v="9.2799999999999994"/>
    <n v="10"/>
    <x v="0"/>
    <n v="83"/>
    <m/>
    <x v="2"/>
  </r>
  <r>
    <n v="45446.80429605324"/>
    <n v="7.22"/>
    <n v="8"/>
    <x v="0"/>
    <n v="85"/>
    <m/>
    <x v="2"/>
  </r>
  <r>
    <n v="45446.804296041664"/>
    <n v="7.85"/>
    <n v="8"/>
    <x v="0"/>
    <n v="85"/>
    <m/>
    <x v="2"/>
  </r>
  <r>
    <n v="45446.804296030095"/>
    <n v="8.4600000000000009"/>
    <n v="9"/>
    <x v="0"/>
    <n v="84"/>
    <m/>
    <x v="2"/>
  </r>
  <r>
    <n v="45446.804296030095"/>
    <n v="7.83"/>
    <n v="8"/>
    <x v="0"/>
    <n v="85"/>
    <m/>
    <x v="2"/>
  </r>
  <r>
    <n v="45446.804295949078"/>
    <n v="12.11"/>
    <n v="13"/>
    <x v="0"/>
    <n v="83"/>
    <m/>
    <x v="2"/>
  </r>
  <r>
    <n v="45446.804295648151"/>
    <n v="10.98"/>
    <n v="11"/>
    <x v="0"/>
    <n v="83"/>
    <m/>
    <x v="2"/>
  </r>
  <r>
    <n v="45446.804295636575"/>
    <n v="8.06"/>
    <n v="9"/>
    <x v="0"/>
    <n v="84"/>
    <m/>
    <x v="2"/>
  </r>
  <r>
    <n v="45446.804295601854"/>
    <n v="8.06"/>
    <n v="9"/>
    <x v="0"/>
    <n v="85"/>
    <m/>
    <x v="2"/>
  </r>
  <r>
    <n v="45446.804295439812"/>
    <n v="9.7100000000000009"/>
    <n v="10"/>
    <x v="0"/>
    <n v="83"/>
    <m/>
    <x v="2"/>
  </r>
  <r>
    <n v="45446.804295347225"/>
    <n v="8.18"/>
    <n v="9"/>
    <x v="0"/>
    <n v="85"/>
    <m/>
    <x v="2"/>
  </r>
  <r>
    <n v="45446.804295335649"/>
    <n v="12.68"/>
    <n v="13"/>
    <x v="0"/>
    <n v="84"/>
    <m/>
    <x v="2"/>
  </r>
  <r>
    <n v="45446.804295208334"/>
    <n v="10.73"/>
    <n v="11"/>
    <x v="0"/>
    <n v="83"/>
    <m/>
    <x v="2"/>
  </r>
  <r>
    <n v="45446.80429497685"/>
    <n v="9.1999999999999993"/>
    <n v="10"/>
    <x v="0"/>
    <n v="83"/>
    <m/>
    <x v="2"/>
  </r>
  <r>
    <n v="45446.804294965281"/>
    <n v="20.239999999999998"/>
    <n v="21"/>
    <x v="0"/>
    <n v="84"/>
    <m/>
    <x v="2"/>
  </r>
  <r>
    <n v="45446.804294861111"/>
    <n v="8.59"/>
    <n v="9"/>
    <x v="0"/>
    <n v="85"/>
    <m/>
    <x v="2"/>
  </r>
  <r>
    <n v="45446.804294768517"/>
    <n v="10.07"/>
    <n v="11"/>
    <x v="0"/>
    <n v="83"/>
    <m/>
    <x v="2"/>
  </r>
  <r>
    <n v="45446.804294733796"/>
    <n v="8.27"/>
    <n v="9"/>
    <x v="0"/>
    <n v="85"/>
    <m/>
    <x v="2"/>
  </r>
  <r>
    <n v="45446.804294490743"/>
    <n v="8.4600000000000009"/>
    <n v="9"/>
    <x v="0"/>
    <n v="85"/>
    <m/>
    <x v="2"/>
  </r>
  <r>
    <n v="45446.804294444446"/>
    <n v="10.039999999999999"/>
    <n v="11"/>
    <x v="0"/>
    <n v="83"/>
    <m/>
    <x v="2"/>
  </r>
  <r>
    <n v="45446.804294363428"/>
    <n v="8.6300000000000008"/>
    <n v="9"/>
    <x v="0"/>
    <n v="84"/>
    <m/>
    <x v="2"/>
  </r>
  <r>
    <n v="45446.804294340276"/>
    <n v="6.92"/>
    <n v="7"/>
    <x v="0"/>
    <n v="85"/>
    <m/>
    <x v="2"/>
  </r>
  <r>
    <n v="45446.804294328707"/>
    <n v="6.46"/>
    <n v="7"/>
    <x v="0"/>
    <n v="85"/>
    <m/>
    <x v="2"/>
  </r>
  <r>
    <n v="45446.804294247682"/>
    <n v="9.23"/>
    <n v="10"/>
    <x v="0"/>
    <n v="83"/>
    <m/>
    <x v="2"/>
  </r>
  <r>
    <n v="45446.804294236113"/>
    <n v="12"/>
    <n v="13"/>
    <x v="0"/>
    <n v="85"/>
    <m/>
    <x v="2"/>
  </r>
  <r>
    <n v="45446.804294004629"/>
    <n v="21.08"/>
    <n v="22"/>
    <x v="0"/>
    <n v="85"/>
    <m/>
    <x v="2"/>
  </r>
  <r>
    <n v="45446.804293900466"/>
    <n v="10.16"/>
    <n v="11"/>
    <x v="0"/>
    <n v="83"/>
    <m/>
    <x v="2"/>
  </r>
  <r>
    <n v="45446.804293865738"/>
    <n v="9.1300000000000008"/>
    <n v="10"/>
    <x v="0"/>
    <n v="85"/>
    <m/>
    <x v="2"/>
  </r>
  <r>
    <n v="45446.804293865738"/>
    <n v="8.06"/>
    <n v="9"/>
    <x v="0"/>
    <n v="85"/>
    <m/>
    <x v="2"/>
  </r>
  <r>
    <n v="45446.804293773152"/>
    <n v="7.48"/>
    <n v="8"/>
    <x v="0"/>
    <n v="84"/>
    <m/>
    <x v="2"/>
  </r>
  <r>
    <n v="45446.804293738423"/>
    <n v="6.37"/>
    <n v="7"/>
    <x v="0"/>
    <n v="85"/>
    <m/>
    <x v="2"/>
  </r>
  <r>
    <n v="45446.8042933912"/>
    <n v="7.41"/>
    <n v="8"/>
    <x v="0"/>
    <n v="85"/>
    <m/>
    <x v="2"/>
  </r>
  <r>
    <n v="45446.804293368055"/>
    <n v="8.65"/>
    <n v="9"/>
    <x v="0"/>
    <n v="84"/>
    <m/>
    <x v="2"/>
  </r>
  <r>
    <n v="45446.804293321758"/>
    <n v="9.11"/>
    <n v="10"/>
    <x v="0"/>
    <n v="85"/>
    <m/>
    <x v="2"/>
  </r>
  <r>
    <n v="45446.804293298614"/>
    <n v="8.56"/>
    <n v="9"/>
    <x v="0"/>
    <n v="85"/>
    <m/>
    <x v="2"/>
  </r>
  <r>
    <n v="45446.804293009256"/>
    <n v="9.94"/>
    <n v="10"/>
    <x v="0"/>
    <n v="85"/>
    <m/>
    <x v="2"/>
  </r>
  <r>
    <n v="45446.804292939814"/>
    <n v="8.58"/>
    <n v="9"/>
    <x v="0"/>
    <n v="85"/>
    <m/>
    <x v="2"/>
  </r>
  <r>
    <n v="45446.804292928238"/>
    <n v="10.039999999999999"/>
    <n v="11"/>
    <x v="0"/>
    <n v="84"/>
    <m/>
    <x v="2"/>
  </r>
  <r>
    <n v="45446.804292905093"/>
    <n v="8.99"/>
    <n v="9"/>
    <x v="0"/>
    <n v="85"/>
    <m/>
    <x v="2"/>
  </r>
  <r>
    <n v="45446.804292476852"/>
    <n v="10.029999999999999"/>
    <n v="11"/>
    <x v="0"/>
    <n v="84"/>
    <m/>
    <x v="2"/>
  </r>
  <r>
    <n v="45446.804292430556"/>
    <n v="8.5"/>
    <n v="9"/>
    <x v="0"/>
    <n v="85"/>
    <m/>
    <x v="2"/>
  </r>
  <r>
    <n v="45446.804292430556"/>
    <n v="8.67"/>
    <n v="9"/>
    <x v="0"/>
    <n v="85"/>
    <m/>
    <x v="2"/>
  </r>
  <r>
    <n v="45446.804292349538"/>
    <n v="8.02"/>
    <n v="9"/>
    <x v="0"/>
    <n v="85"/>
    <m/>
    <x v="2"/>
  </r>
  <r>
    <n v="45446.804291967594"/>
    <n v="7.09"/>
    <n v="8"/>
    <x v="0"/>
    <n v="85"/>
    <m/>
    <x v="2"/>
  </r>
  <r>
    <n v="45446.804291921297"/>
    <n v="6.94"/>
    <n v="7"/>
    <x v="0"/>
    <n v="85"/>
    <m/>
    <x v="2"/>
  </r>
  <r>
    <n v="45446.804291921297"/>
    <n v="8.8800000000000008"/>
    <n v="9"/>
    <x v="0"/>
    <n v="85"/>
    <m/>
    <x v="2"/>
  </r>
  <r>
    <n v="45446.804291898145"/>
    <n v="7.81"/>
    <n v="8"/>
    <x v="0"/>
    <n v="84"/>
    <m/>
    <x v="2"/>
  </r>
  <r>
    <n v="45446.804291863424"/>
    <n v="8.0500000000000007"/>
    <n v="9"/>
    <x v="0"/>
    <n v="85"/>
    <m/>
    <x v="2"/>
  </r>
  <r>
    <n v="45446.804291689812"/>
    <n v="8.02"/>
    <n v="9"/>
    <x v="0"/>
    <n v="85"/>
    <m/>
    <x v="2"/>
  </r>
  <r>
    <n v="45446.804291493056"/>
    <n v="9.11"/>
    <n v="10"/>
    <x v="0"/>
    <n v="85"/>
    <m/>
    <x v="2"/>
  </r>
  <r>
    <n v="45446.804291469911"/>
    <n v="9.0299999999999994"/>
    <n v="10"/>
    <x v="0"/>
    <n v="85"/>
    <m/>
    <x v="2"/>
  </r>
  <r>
    <n v="45446.804291446759"/>
    <n v="11.42"/>
    <n v="12"/>
    <x v="0"/>
    <n v="84"/>
    <m/>
    <x v="2"/>
  </r>
  <r>
    <n v="45446.804291412038"/>
    <n v="11.06"/>
    <n v="12"/>
    <x v="0"/>
    <n v="85"/>
    <m/>
    <x v="2"/>
  </r>
  <r>
    <n v="45446.804291388886"/>
    <n v="6.61"/>
    <n v="7"/>
    <x v="0"/>
    <n v="85"/>
    <m/>
    <x v="2"/>
  </r>
  <r>
    <n v="45446.804291238426"/>
    <n v="16.559999999999999"/>
    <n v="17"/>
    <x v="0"/>
    <n v="85"/>
    <m/>
    <x v="2"/>
  </r>
  <r>
    <n v="45446.804291238426"/>
    <n v="105.99"/>
    <n v="106"/>
    <x v="0"/>
    <n v="84"/>
    <m/>
    <x v="2"/>
  </r>
  <r>
    <n v="45446.804291180553"/>
    <n v="7.93"/>
    <n v="8"/>
    <x v="0"/>
    <n v="85"/>
    <m/>
    <x v="2"/>
  </r>
  <r>
    <n v="45446.804290995373"/>
    <n v="13.45"/>
    <n v="14"/>
    <x v="0"/>
    <n v="85"/>
    <m/>
    <x v="2"/>
  </r>
  <r>
    <n v="45446.804290949076"/>
    <n v="9.3699999999999992"/>
    <n v="10"/>
    <x v="0"/>
    <n v="85"/>
    <m/>
    <x v="2"/>
  </r>
  <r>
    <n v="45446.804290925924"/>
    <n v="8.48"/>
    <n v="9"/>
    <x v="0"/>
    <n v="85"/>
    <m/>
    <x v="2"/>
  </r>
  <r>
    <n v="45446.804290740743"/>
    <n v="8.64"/>
    <n v="9"/>
    <x v="0"/>
    <n v="85"/>
    <m/>
    <x v="2"/>
  </r>
  <r>
    <n v="45446.804290706015"/>
    <n v="7.25"/>
    <n v="8"/>
    <x v="0"/>
    <n v="85"/>
    <m/>
    <x v="2"/>
  </r>
  <r>
    <n v="45446.804290578701"/>
    <n v="9.2200000000000006"/>
    <n v="10"/>
    <x v="0"/>
    <n v="85"/>
    <m/>
    <x v="2"/>
  </r>
  <r>
    <n v="45446.804290462962"/>
    <n v="9.15"/>
    <n v="10"/>
    <x v="0"/>
    <n v="85"/>
    <m/>
    <x v="2"/>
  </r>
  <r>
    <n v="45446.804290324071"/>
    <n v="7.9"/>
    <n v="8"/>
    <x v="0"/>
    <n v="85"/>
    <m/>
    <x v="2"/>
  </r>
  <r>
    <n v="45446.804290300926"/>
    <n v="9.2200000000000006"/>
    <n v="10"/>
    <x v="0"/>
    <n v="85"/>
    <m/>
    <x v="2"/>
  </r>
  <r>
    <n v="45446.804290266205"/>
    <n v="7.91"/>
    <n v="8"/>
    <x v="0"/>
    <n v="85"/>
    <m/>
    <x v="2"/>
  </r>
  <r>
    <n v="45446.804290138891"/>
    <n v="9.68"/>
    <n v="10"/>
    <x v="0"/>
    <n v="85"/>
    <m/>
    <x v="2"/>
  </r>
  <r>
    <n v="45446.804289872685"/>
    <n v="8.5399999999999991"/>
    <n v="9"/>
    <x v="0"/>
    <n v="84"/>
    <m/>
    <x v="2"/>
  </r>
  <r>
    <n v="45446.804289837964"/>
    <n v="9.4"/>
    <n v="10"/>
    <x v="0"/>
    <n v="85"/>
    <m/>
    <x v="2"/>
  </r>
  <r>
    <n v="45446.804289687498"/>
    <n v="18.739999999999998"/>
    <n v="19"/>
    <x v="0"/>
    <n v="84"/>
    <m/>
    <x v="2"/>
  </r>
  <r>
    <n v="45446.804289664353"/>
    <n v="11.36"/>
    <n v="12"/>
    <x v="0"/>
    <n v="85"/>
    <m/>
    <x v="2"/>
  </r>
  <r>
    <n v="45446.804289641201"/>
    <n v="9.23"/>
    <n v="10"/>
    <x v="0"/>
    <n v="85"/>
    <m/>
    <x v="2"/>
  </r>
  <r>
    <n v="45446.804289641201"/>
    <n v="7.44"/>
    <n v="8"/>
    <x v="0"/>
    <n v="85"/>
    <m/>
    <x v="2"/>
  </r>
  <r>
    <n v="45446.804289398147"/>
    <n v="8.4"/>
    <n v="9"/>
    <x v="0"/>
    <n v="84"/>
    <m/>
    <x v="2"/>
  </r>
  <r>
    <n v="45446.80428916667"/>
    <n v="6.96"/>
    <n v="7"/>
    <x v="0"/>
    <n v="84"/>
    <m/>
    <x v="2"/>
  </r>
  <r>
    <n v="45446.804289143518"/>
    <n v="10.039999999999999"/>
    <n v="11"/>
    <x v="0"/>
    <n v="85"/>
    <m/>
    <x v="2"/>
  </r>
  <r>
    <n v="45446.804289131942"/>
    <n v="8"/>
    <n v="9"/>
    <x v="0"/>
    <n v="85"/>
    <m/>
    <x v="2"/>
  </r>
  <r>
    <n v="45446.804289120373"/>
    <n v="8.75"/>
    <n v="9"/>
    <x v="0"/>
    <n v="85"/>
    <m/>
    <x v="2"/>
  </r>
  <r>
    <n v="45446.804288842592"/>
    <n v="8.3699999999999992"/>
    <n v="9"/>
    <x v="0"/>
    <n v="85"/>
    <m/>
    <x v="2"/>
  </r>
  <r>
    <n v="45446.804288831016"/>
    <n v="11.63"/>
    <n v="12"/>
    <x v="0"/>
    <n v="85"/>
    <m/>
    <x v="2"/>
  </r>
  <r>
    <n v="45446.804288749998"/>
    <n v="7.39"/>
    <n v="8"/>
    <x v="0"/>
    <n v="85"/>
    <m/>
    <x v="2"/>
  </r>
  <r>
    <n v="45446.80428866898"/>
    <n v="8.7899999999999991"/>
    <n v="9"/>
    <x v="0"/>
    <n v="85"/>
    <m/>
    <x v="2"/>
  </r>
  <r>
    <n v="45446.804288634259"/>
    <n v="7.12"/>
    <n v="8"/>
    <x v="0"/>
    <n v="85"/>
    <m/>
    <x v="2"/>
  </r>
  <r>
    <n v="45446.804288368054"/>
    <n v="9.8000000000000007"/>
    <n v="10"/>
    <x v="0"/>
    <n v="85"/>
    <m/>
    <x v="2"/>
  </r>
  <r>
    <n v="45446.804288321757"/>
    <n v="8.0299999999999994"/>
    <n v="9"/>
    <x v="0"/>
    <n v="85"/>
    <m/>
    <x v="2"/>
  </r>
  <r>
    <n v="45446.804288194442"/>
    <n v="9.1300000000000008"/>
    <n v="10"/>
    <x v="0"/>
    <n v="85"/>
    <m/>
    <x v="2"/>
  </r>
  <r>
    <n v="45446.804288159721"/>
    <n v="10.039999999999999"/>
    <n v="11"/>
    <x v="0"/>
    <n v="85"/>
    <m/>
    <x v="2"/>
  </r>
  <r>
    <n v="45446.804287847219"/>
    <n v="8.6199999999999992"/>
    <n v="9"/>
    <x v="0"/>
    <n v="85"/>
    <m/>
    <x v="2"/>
  </r>
  <r>
    <n v="45446.804287800929"/>
    <n v="7.11"/>
    <n v="8"/>
    <x v="0"/>
    <n v="85"/>
    <m/>
    <x v="2"/>
  </r>
  <r>
    <n v="45446.804287696759"/>
    <n v="8.7899999999999991"/>
    <n v="9"/>
    <x v="0"/>
    <n v="85"/>
    <m/>
    <x v="2"/>
  </r>
  <r>
    <n v="45446.804287372688"/>
    <n v="7.03"/>
    <n v="8"/>
    <x v="0"/>
    <n v="85"/>
    <m/>
    <x v="2"/>
  </r>
  <r>
    <n v="45446.804287372688"/>
    <n v="8.07"/>
    <n v="9"/>
    <x v="0"/>
    <n v="85"/>
    <m/>
    <x v="2"/>
  </r>
  <r>
    <n v="45446.804287303239"/>
    <n v="8.9"/>
    <n v="9"/>
    <x v="0"/>
    <n v="85"/>
    <m/>
    <x v="2"/>
  </r>
  <r>
    <n v="45446.804287233797"/>
    <n v="8.69"/>
    <n v="9"/>
    <x v="0"/>
    <n v="85"/>
    <m/>
    <x v="2"/>
  </r>
  <r>
    <n v="45446.804287199076"/>
    <n v="7.29"/>
    <n v="8"/>
    <x v="0"/>
    <n v="85"/>
    <m/>
    <x v="2"/>
  </r>
  <r>
    <n v="45446.804287141204"/>
    <n v="12.74"/>
    <n v="13"/>
    <x v="0"/>
    <n v="84"/>
    <m/>
    <x v="2"/>
  </r>
  <r>
    <n v="45446.804286944447"/>
    <n v="11.22"/>
    <n v="12"/>
    <x v="0"/>
    <n v="84"/>
    <m/>
    <x v="2"/>
  </r>
  <r>
    <n v="45446.804286851853"/>
    <n v="8.6"/>
    <n v="9"/>
    <x v="0"/>
    <n v="85"/>
    <m/>
    <x v="2"/>
  </r>
  <r>
    <n v="45446.804286851853"/>
    <n v="7.46"/>
    <n v="8"/>
    <x v="0"/>
    <n v="85"/>
    <m/>
    <x v="2"/>
  </r>
  <r>
    <n v="45446.804286770835"/>
    <n v="9.58"/>
    <n v="10"/>
    <x v="0"/>
    <n v="85"/>
    <m/>
    <x v="2"/>
  </r>
  <r>
    <n v="45446.804286747683"/>
    <n v="9.92"/>
    <n v="10"/>
    <x v="0"/>
    <n v="84"/>
    <m/>
    <x v="2"/>
  </r>
  <r>
    <n v="45446.804286631945"/>
    <n v="8.48"/>
    <n v="9"/>
    <x v="0"/>
    <n v="85"/>
    <m/>
    <x v="2"/>
  </r>
  <r>
    <n v="45446.804286319442"/>
    <n v="8.0500000000000007"/>
    <n v="9"/>
    <x v="0"/>
    <n v="85"/>
    <m/>
    <x v="2"/>
  </r>
  <r>
    <n v="45446.804286284721"/>
    <n v="9.5299999999999994"/>
    <n v="10"/>
    <x v="0"/>
    <n v="84"/>
    <m/>
    <x v="2"/>
  </r>
  <r>
    <n v="45446.804286261577"/>
    <n v="10.48"/>
    <n v="11"/>
    <x v="0"/>
    <n v="85"/>
    <m/>
    <x v="2"/>
  </r>
  <r>
    <n v="45446.804286192128"/>
    <n v="7.2"/>
    <n v="8"/>
    <x v="0"/>
    <n v="85"/>
    <m/>
    <x v="2"/>
  </r>
  <r>
    <n v="45446.804286180559"/>
    <n v="7.15"/>
    <n v="8"/>
    <x v="0"/>
    <n v="85"/>
    <m/>
    <x v="2"/>
  </r>
  <r>
    <n v="45446.804285879633"/>
    <n v="7.63"/>
    <n v="8"/>
    <x v="0"/>
    <n v="85"/>
    <m/>
    <x v="2"/>
  </r>
  <r>
    <n v="45446.804285844904"/>
    <n v="7.86"/>
    <n v="8"/>
    <x v="0"/>
    <n v="85"/>
    <m/>
    <x v="2"/>
  </r>
  <r>
    <n v="45446.804285775463"/>
    <n v="8.02"/>
    <n v="9"/>
    <x v="0"/>
    <n v="85"/>
    <m/>
    <x v="2"/>
  </r>
  <r>
    <n v="45446.804285775463"/>
    <n v="8.4499999999999993"/>
    <n v="9"/>
    <x v="0"/>
    <n v="84"/>
    <m/>
    <x v="2"/>
  </r>
  <r>
    <n v="45446.804285775463"/>
    <n v="8.49"/>
    <n v="9"/>
    <x v="0"/>
    <n v="85"/>
    <m/>
    <x v="2"/>
  </r>
  <r>
    <n v="45446.80428571759"/>
    <n v="8.02"/>
    <n v="9"/>
    <x v="0"/>
    <n v="85"/>
    <m/>
    <x v="2"/>
  </r>
  <r>
    <n v="45446.804285648148"/>
    <n v="7.55"/>
    <n v="8"/>
    <x v="0"/>
    <n v="85"/>
    <m/>
    <x v="2"/>
  </r>
  <r>
    <n v="45446.804285416663"/>
    <n v="8.58"/>
    <n v="9"/>
    <x v="0"/>
    <n v="85"/>
    <m/>
    <x v="2"/>
  </r>
  <r>
    <n v="45446.804285312501"/>
    <n v="7.83"/>
    <n v="8"/>
    <x v="0"/>
    <n v="85"/>
    <m/>
    <x v="2"/>
  </r>
  <r>
    <n v="45446.804285254628"/>
    <n v="8.91"/>
    <n v="9"/>
    <x v="0"/>
    <n v="85"/>
    <m/>
    <x v="2"/>
  </r>
  <r>
    <n v="45446.804285185186"/>
    <n v="8.5299999999999994"/>
    <n v="9"/>
    <x v="0"/>
    <n v="84"/>
    <m/>
    <x v="2"/>
  </r>
  <r>
    <n v="45446.804285115744"/>
    <n v="7.94"/>
    <n v="8"/>
    <x v="0"/>
    <n v="85"/>
    <m/>
    <x v="2"/>
  </r>
  <r>
    <n v="45446.804284930557"/>
    <n v="8.24"/>
    <n v="9"/>
    <x v="0"/>
    <n v="85"/>
    <m/>
    <x v="2"/>
  </r>
  <r>
    <n v="45446.804284849539"/>
    <n v="6.89"/>
    <n v="7"/>
    <x v="0"/>
    <n v="84"/>
    <m/>
    <x v="2"/>
  </r>
  <r>
    <n v="45446.80428478009"/>
    <n v="7.2"/>
    <n v="8"/>
    <x v="0"/>
    <n v="85"/>
    <m/>
    <x v="2"/>
  </r>
  <r>
    <n v="45446.804284687503"/>
    <n v="8.77"/>
    <n v="9"/>
    <x v="0"/>
    <n v="84"/>
    <m/>
    <x v="2"/>
  </r>
  <r>
    <n v="45446.804284594909"/>
    <n v="9.44"/>
    <n v="10"/>
    <x v="0"/>
    <n v="85"/>
    <m/>
    <x v="2"/>
  </r>
  <r>
    <n v="45446.804284479163"/>
    <n v="9.3800000000000008"/>
    <n v="10"/>
    <x v="0"/>
    <n v="84"/>
    <m/>
    <x v="2"/>
  </r>
  <r>
    <n v="45446.804284432874"/>
    <n v="9.35"/>
    <n v="10"/>
    <x v="0"/>
    <n v="85"/>
    <m/>
    <x v="2"/>
  </r>
  <r>
    <n v="45446.804284398146"/>
    <n v="27.16"/>
    <n v="28"/>
    <x v="0"/>
    <n v="85"/>
    <m/>
    <x v="2"/>
  </r>
  <r>
    <n v="45446.804284189813"/>
    <n v="8.19"/>
    <n v="9"/>
    <x v="0"/>
    <n v="85"/>
    <m/>
    <x v="2"/>
  </r>
  <r>
    <n v="45446.804284178237"/>
    <n v="8.94"/>
    <n v="9"/>
    <x v="0"/>
    <n v="84"/>
    <m/>
    <x v="2"/>
  </r>
  <r>
    <n v="45446.804284097219"/>
    <n v="9.0500000000000007"/>
    <n v="10"/>
    <x v="0"/>
    <n v="85"/>
    <m/>
    <x v="2"/>
  </r>
  <r>
    <n v="45446.804283981481"/>
    <n v="8.42"/>
    <n v="9"/>
    <x v="0"/>
    <n v="84"/>
    <m/>
    <x v="2"/>
  </r>
  <r>
    <n v="45446.804283750003"/>
    <n v="9.64"/>
    <n v="10"/>
    <x v="0"/>
    <n v="84"/>
    <m/>
    <x v="2"/>
  </r>
  <r>
    <n v="45446.804283715275"/>
    <n v="8.67"/>
    <n v="9"/>
    <x v="0"/>
    <n v="85"/>
    <m/>
    <x v="2"/>
  </r>
  <r>
    <n v="45446.804283483798"/>
    <n v="7.24"/>
    <n v="8"/>
    <x v="0"/>
    <n v="85"/>
    <m/>
    <x v="2"/>
  </r>
  <r>
    <n v="45446.804283472222"/>
    <n v="7.79"/>
    <n v="8"/>
    <x v="0"/>
    <n v="84"/>
    <m/>
    <x v="2"/>
  </r>
  <r>
    <n v="45446.804283287034"/>
    <n v="18.55"/>
    <n v="19"/>
    <x v="0"/>
    <n v="84"/>
    <m/>
    <x v="2"/>
  </r>
  <r>
    <n v="45446.804283287034"/>
    <n v="9.73"/>
    <n v="10"/>
    <x v="0"/>
    <n v="85"/>
    <m/>
    <x v="2"/>
  </r>
  <r>
    <n v="45446.804283124999"/>
    <n v="7.91"/>
    <n v="8"/>
    <x v="0"/>
    <n v="85"/>
    <m/>
    <x v="2"/>
  </r>
  <r>
    <n v="45446.804283055557"/>
    <n v="7.78"/>
    <n v="8"/>
    <x v="0"/>
    <n v="85"/>
    <m/>
    <x v="2"/>
  </r>
  <r>
    <n v="45446.804283055557"/>
    <n v="9.2100000000000009"/>
    <n v="10"/>
    <x v="0"/>
    <n v="85"/>
    <m/>
    <x v="2"/>
  </r>
  <r>
    <n v="45446.804282789351"/>
    <n v="8.52"/>
    <n v="9"/>
    <x v="0"/>
    <n v="85"/>
    <m/>
    <x v="2"/>
  </r>
  <r>
    <n v="45446.804282789351"/>
    <n v="7.81"/>
    <n v="8"/>
    <x v="0"/>
    <n v="85"/>
    <m/>
    <x v="2"/>
  </r>
  <r>
    <n v="45446.804282673613"/>
    <n v="9.18"/>
    <n v="10"/>
    <x v="0"/>
    <n v="85"/>
    <m/>
    <x v="2"/>
  </r>
  <r>
    <n v="45446.80428236111"/>
    <n v="9.8000000000000007"/>
    <n v="10"/>
    <x v="0"/>
    <n v="85"/>
    <m/>
    <x v="2"/>
  </r>
  <r>
    <n v="45446.804282337966"/>
    <n v="11.33"/>
    <n v="12"/>
    <x v="0"/>
    <n v="85"/>
    <m/>
    <x v="2"/>
  </r>
  <r>
    <n v="45446.80428232639"/>
    <n v="9.0399999999999991"/>
    <n v="10"/>
    <x v="0"/>
    <n v="85"/>
    <m/>
    <x v="2"/>
  </r>
  <r>
    <n v="45446.804282187499"/>
    <n v="7.29"/>
    <n v="8"/>
    <x v="0"/>
    <n v="85"/>
    <m/>
    <x v="2"/>
  </r>
  <r>
    <n v="45446.80428207176"/>
    <n v="12.53"/>
    <n v="13"/>
    <x v="0"/>
    <n v="85"/>
    <m/>
    <x v="2"/>
  </r>
  <r>
    <n v="45446.804281874996"/>
    <n v="7.63"/>
    <n v="8"/>
    <x v="0"/>
    <n v="85"/>
    <m/>
    <x v="2"/>
  </r>
  <r>
    <n v="45446.804281863428"/>
    <n v="7.67"/>
    <n v="8"/>
    <x v="0"/>
    <n v="85"/>
    <m/>
    <x v="2"/>
  </r>
  <r>
    <n v="45446.804281747682"/>
    <n v="9.98"/>
    <n v="10"/>
    <x v="0"/>
    <n v="85"/>
    <m/>
    <x v="2"/>
  </r>
  <r>
    <n v="45446.804281712961"/>
    <n v="8.27"/>
    <n v="9"/>
    <x v="0"/>
    <n v="85"/>
    <m/>
    <x v="2"/>
  </r>
  <r>
    <n v="45446.804281655095"/>
    <n v="9.7799999999999994"/>
    <n v="10"/>
    <x v="0"/>
    <n v="85"/>
    <m/>
    <x v="2"/>
  </r>
  <r>
    <n v="45446.804281562501"/>
    <n v="8.6199999999999992"/>
    <n v="9"/>
    <x v="0"/>
    <n v="85"/>
    <m/>
    <x v="2"/>
  </r>
  <r>
    <n v="45446.804281377314"/>
    <n v="8.6999999999999993"/>
    <n v="9"/>
    <x v="0"/>
    <n v="85"/>
    <m/>
    <x v="2"/>
  </r>
  <r>
    <n v="45446.804281365738"/>
    <n v="9"/>
    <n v="10"/>
    <x v="0"/>
    <n v="85"/>
    <m/>
    <x v="2"/>
  </r>
  <r>
    <n v="45446.804281273151"/>
    <n v="10.58"/>
    <n v="11"/>
    <x v="0"/>
    <n v="85"/>
    <m/>
    <x v="2"/>
  </r>
  <r>
    <n v="45446.804281122684"/>
    <n v="9.1"/>
    <n v="10"/>
    <x v="0"/>
    <n v="85"/>
    <m/>
    <x v="2"/>
  </r>
  <r>
    <n v="45446.804281087963"/>
    <n v="7.29"/>
    <n v="8"/>
    <x v="0"/>
    <n v="85"/>
    <m/>
    <x v="2"/>
  </r>
  <r>
    <n v="45446.804280856479"/>
    <n v="9.1300000000000008"/>
    <n v="10"/>
    <x v="0"/>
    <n v="85"/>
    <m/>
    <x v="2"/>
  </r>
  <r>
    <n v="45446.804280775461"/>
    <n v="9.18"/>
    <n v="10"/>
    <x v="0"/>
    <n v="85"/>
    <m/>
    <x v="2"/>
  </r>
  <r>
    <n v="45446.804280625001"/>
    <n v="7.77"/>
    <n v="8"/>
    <x v="0"/>
    <n v="85"/>
    <m/>
    <x v="2"/>
  </r>
  <r>
    <n v="45446.804280613425"/>
    <n v="8.73"/>
    <n v="9"/>
    <x v="0"/>
    <n v="85"/>
    <m/>
    <x v="2"/>
  </r>
  <r>
    <n v="45446.804280497687"/>
    <n v="7.97"/>
    <n v="8"/>
    <x v="0"/>
    <n v="85"/>
    <m/>
    <x v="2"/>
  </r>
  <r>
    <n v="45446.804280370372"/>
    <n v="8.6300000000000008"/>
    <n v="9"/>
    <x v="0"/>
    <n v="85"/>
    <m/>
    <x v="2"/>
  </r>
  <r>
    <n v="45446.804280370372"/>
    <n v="13.69"/>
    <n v="14"/>
    <x v="0"/>
    <n v="85"/>
    <m/>
    <x v="2"/>
  </r>
  <r>
    <n v="45446.804280277778"/>
    <n v="19.88"/>
    <n v="20"/>
    <x v="0"/>
    <n v="85"/>
    <m/>
    <x v="2"/>
  </r>
  <r>
    <n v="45446.804280150463"/>
    <n v="8.93"/>
    <n v="9"/>
    <x v="0"/>
    <n v="85"/>
    <m/>
    <x v="2"/>
  </r>
  <r>
    <n v="45446.804280023149"/>
    <n v="10.23"/>
    <n v="11"/>
    <x v="0"/>
    <n v="85"/>
    <m/>
    <x v="2"/>
  </r>
  <r>
    <n v="45446.804279988428"/>
    <n v="8.4"/>
    <n v="9"/>
    <x v="0"/>
    <n v="85"/>
    <m/>
    <x v="2"/>
  </r>
  <r>
    <n v="45446.804279895834"/>
    <n v="6.82"/>
    <n v="7"/>
    <x v="0"/>
    <n v="85"/>
    <m/>
    <x v="2"/>
  </r>
  <r>
    <n v="45446.804279814816"/>
    <n v="8.9499999999999993"/>
    <n v="9"/>
    <x v="0"/>
    <n v="85"/>
    <m/>
    <x v="2"/>
  </r>
  <r>
    <n v="45446.804279525466"/>
    <n v="7.66"/>
    <n v="8"/>
    <x v="0"/>
    <n v="85"/>
    <m/>
    <x v="2"/>
  </r>
  <r>
    <n v="45446.804279490738"/>
    <n v="8.1999999999999993"/>
    <n v="9"/>
    <x v="0"/>
    <n v="85"/>
    <m/>
    <x v="2"/>
  </r>
  <r>
    <n v="45446.804279444441"/>
    <n v="8.31"/>
    <n v="9"/>
    <x v="0"/>
    <n v="85"/>
    <m/>
    <x v="2"/>
  </r>
  <r>
    <n v="45446.804279305557"/>
    <n v="6.66"/>
    <n v="7"/>
    <x v="0"/>
    <n v="85"/>
    <m/>
    <x v="2"/>
  </r>
  <r>
    <n v="45446.804279027776"/>
    <n v="7.94"/>
    <n v="8"/>
    <x v="0"/>
    <n v="85"/>
    <m/>
    <x v="2"/>
  </r>
  <r>
    <n v="45446.804279004631"/>
    <n v="8.3000000000000007"/>
    <n v="9"/>
    <x v="0"/>
    <n v="85"/>
    <m/>
    <x v="2"/>
  </r>
  <r>
    <n v="45446.804278946758"/>
    <n v="8.39"/>
    <n v="9"/>
    <x v="0"/>
    <n v="85"/>
    <m/>
    <x v="2"/>
  </r>
  <r>
    <n v="45446.804278854164"/>
    <n v="8.48"/>
    <n v="9"/>
    <x v="0"/>
    <n v="85"/>
    <m/>
    <x v="2"/>
  </r>
  <r>
    <n v="45446.804278819443"/>
    <n v="11.3"/>
    <n v="12"/>
    <x v="0"/>
    <n v="85"/>
    <m/>
    <x v="2"/>
  </r>
  <r>
    <n v="45446.80427857639"/>
    <n v="9.7100000000000009"/>
    <n v="10"/>
    <x v="0"/>
    <n v="85"/>
    <m/>
    <x v="2"/>
  </r>
  <r>
    <n v="45446.80427847222"/>
    <n v="8.66"/>
    <n v="9"/>
    <x v="0"/>
    <n v="85"/>
    <m/>
    <x v="2"/>
  </r>
  <r>
    <n v="45446.804278402778"/>
    <n v="43.83"/>
    <n v="44"/>
    <x v="0"/>
    <n v="85"/>
    <m/>
    <x v="2"/>
  </r>
  <r>
    <n v="45446.804278113428"/>
    <n v="7.17"/>
    <n v="8"/>
    <x v="0"/>
    <n v="85"/>
    <m/>
    <x v="2"/>
  </r>
  <r>
    <n v="45446.804278078707"/>
    <n v="19.84"/>
    <n v="20"/>
    <x v="0"/>
    <n v="85"/>
    <m/>
    <x v="2"/>
  </r>
  <r>
    <n v="45446.804277974537"/>
    <n v="8.01"/>
    <n v="9"/>
    <x v="0"/>
    <n v="84"/>
    <m/>
    <x v="2"/>
  </r>
  <r>
    <n v="45446.80427763889"/>
    <n v="9.32"/>
    <n v="10"/>
    <x v="0"/>
    <n v="85"/>
    <m/>
    <x v="2"/>
  </r>
  <r>
    <n v="45446.804277557872"/>
    <n v="25.18"/>
    <n v="26"/>
    <x v="0"/>
    <n v="84"/>
    <m/>
    <x v="2"/>
  </r>
  <r>
    <n v="45446.80427753472"/>
    <n v="7.03"/>
    <n v="8"/>
    <x v="0"/>
    <n v="85"/>
    <m/>
    <x v="2"/>
  </r>
  <r>
    <n v="45446.804277488423"/>
    <n v="9.36"/>
    <n v="10"/>
    <x v="0"/>
    <n v="85"/>
    <m/>
    <x v="2"/>
  </r>
  <r>
    <n v="45446.804277465279"/>
    <n v="9.84"/>
    <n v="10"/>
    <x v="0"/>
    <n v="85"/>
    <m/>
    <x v="2"/>
  </r>
  <r>
    <n v="45446.804277418982"/>
    <n v="7.61"/>
    <n v="8"/>
    <x v="0"/>
    <n v="85"/>
    <m/>
    <x v="2"/>
  </r>
  <r>
    <n v="45446.804277106479"/>
    <n v="13.29"/>
    <n v="14"/>
    <x v="0"/>
    <n v="84"/>
    <m/>
    <x v="2"/>
  </r>
  <r>
    <n v="45446.804277094911"/>
    <n v="8.59"/>
    <n v="9"/>
    <x v="0"/>
    <n v="85"/>
    <m/>
    <x v="2"/>
  </r>
  <r>
    <n v="45446.804276990741"/>
    <n v="7.14"/>
    <n v="8"/>
    <x v="0"/>
    <n v="85"/>
    <m/>
    <x v="2"/>
  </r>
  <r>
    <n v="45446.804276967596"/>
    <n v="6.74"/>
    <n v="7"/>
    <x v="0"/>
    <n v="85"/>
    <m/>
    <x v="2"/>
  </r>
  <r>
    <n v="45446.80427695602"/>
    <n v="8.36"/>
    <n v="9"/>
    <x v="0"/>
    <n v="85"/>
    <m/>
    <x v="2"/>
  </r>
  <r>
    <n v="45446.804276898147"/>
    <n v="11.98"/>
    <n v="12"/>
    <x v="0"/>
    <n v="84"/>
    <m/>
    <x v="2"/>
  </r>
  <r>
    <n v="45446.8042765625"/>
    <n v="9.18"/>
    <n v="10"/>
    <x v="0"/>
    <n v="84"/>
    <m/>
    <x v="2"/>
  </r>
  <r>
    <n v="45446.804276527779"/>
    <n v="9.1199999999999992"/>
    <n v="10"/>
    <x v="0"/>
    <n v="85"/>
    <m/>
    <x v="2"/>
  </r>
  <r>
    <n v="45446.804276516203"/>
    <n v="10.07"/>
    <n v="11"/>
    <x v="0"/>
    <n v="85"/>
    <m/>
    <x v="2"/>
  </r>
  <r>
    <n v="45446.804276504627"/>
    <n v="7.65"/>
    <n v="8"/>
    <x v="0"/>
    <n v="85"/>
    <m/>
    <x v="2"/>
  </r>
  <r>
    <n v="45446.80427641204"/>
    <n v="6.47"/>
    <n v="7"/>
    <x v="0"/>
    <n v="85"/>
    <m/>
    <x v="2"/>
  </r>
  <r>
    <n v="45446.804276400464"/>
    <n v="11.61"/>
    <n v="12"/>
    <x v="0"/>
    <n v="83"/>
    <m/>
    <x v="2"/>
  </r>
  <r>
    <n v="45446.804276087962"/>
    <n v="9.67"/>
    <n v="10"/>
    <x v="0"/>
    <n v="83"/>
    <m/>
    <x v="2"/>
  </r>
  <r>
    <n v="45446.804276064817"/>
    <n v="7.91"/>
    <n v="8"/>
    <x v="0"/>
    <n v="85"/>
    <m/>
    <x v="2"/>
  </r>
  <r>
    <n v="45446.804275995368"/>
    <n v="8.6199999999999992"/>
    <n v="9"/>
    <x v="0"/>
    <n v="85"/>
    <m/>
    <x v="2"/>
  </r>
  <r>
    <n v="45446.804275983799"/>
    <n v="9.8800000000000008"/>
    <n v="10"/>
    <x v="0"/>
    <n v="85"/>
    <m/>
    <x v="2"/>
  </r>
  <r>
    <n v="45446.804275879629"/>
    <n v="10.23"/>
    <n v="11"/>
    <x v="0"/>
    <n v="83"/>
    <m/>
    <x v="2"/>
  </r>
  <r>
    <n v="45446.804275555558"/>
    <n v="8.66"/>
    <n v="9"/>
    <x v="0"/>
    <n v="83"/>
    <m/>
    <x v="2"/>
  </r>
  <r>
    <n v="45446.804275509261"/>
    <n v="17.66"/>
    <n v="18"/>
    <x v="0"/>
    <n v="85"/>
    <m/>
    <x v="2"/>
  </r>
  <r>
    <n v="45446.804275405091"/>
    <n v="11.24"/>
    <n v="12"/>
    <x v="0"/>
    <n v="85"/>
    <m/>
    <x v="2"/>
  </r>
  <r>
    <n v="45446.804275347225"/>
    <n v="8.92"/>
    <n v="9"/>
    <x v="0"/>
    <n v="83"/>
    <m/>
    <x v="2"/>
  </r>
  <r>
    <n v="45446.8042752662"/>
    <n v="7.74"/>
    <n v="8"/>
    <x v="0"/>
    <n v="85"/>
    <m/>
    <x v="2"/>
  </r>
  <r>
    <n v="45446.804274907408"/>
    <n v="6.37"/>
    <n v="7"/>
    <x v="0"/>
    <n v="85"/>
    <m/>
    <x v="2"/>
  </r>
  <r>
    <n v="45446.804274814815"/>
    <n v="8.33"/>
    <n v="9"/>
    <x v="0"/>
    <n v="85"/>
    <m/>
    <x v="2"/>
  </r>
  <r>
    <n v="45446.804274803239"/>
    <n v="10.06"/>
    <n v="11"/>
    <x v="0"/>
    <n v="83"/>
    <m/>
    <x v="2"/>
  </r>
  <r>
    <n v="45446.804274733797"/>
    <n v="9.17"/>
    <n v="10"/>
    <x v="0"/>
    <n v="85"/>
    <m/>
    <x v="2"/>
  </r>
  <r>
    <n v="45446.804274467591"/>
    <n v="9.7200000000000006"/>
    <n v="10"/>
    <x v="0"/>
    <n v="85"/>
    <m/>
    <x v="2"/>
  </r>
  <r>
    <n v="45446.804274374997"/>
    <n v="13.18"/>
    <n v="14"/>
    <x v="0"/>
    <n v="83"/>
    <m/>
    <x v="2"/>
  </r>
  <r>
    <n v="45446.804274282411"/>
    <n v="7.56"/>
    <n v="8"/>
    <x v="0"/>
    <n v="85"/>
    <m/>
    <x v="2"/>
  </r>
  <r>
    <n v="45446.804274270835"/>
    <n v="10.43"/>
    <n v="11"/>
    <x v="0"/>
    <n v="85"/>
    <m/>
    <x v="2"/>
  </r>
  <r>
    <n v="45446.804274236114"/>
    <n v="8.23"/>
    <n v="9"/>
    <x v="0"/>
    <n v="85"/>
    <m/>
    <x v="2"/>
  </r>
  <r>
    <n v="45446.804274097223"/>
    <n v="9.0500000000000007"/>
    <n v="10"/>
    <x v="0"/>
    <n v="85"/>
    <m/>
    <x v="2"/>
  </r>
  <r>
    <n v="45446.804273958332"/>
    <n v="9.4"/>
    <n v="10"/>
    <x v="0"/>
    <n v="85"/>
    <m/>
    <x v="2"/>
  </r>
  <r>
    <n v="45446.804273796297"/>
    <n v="9.6199999999999992"/>
    <n v="10"/>
    <x v="0"/>
    <n v="85"/>
    <m/>
    <x v="2"/>
  </r>
  <r>
    <n v="45446.804273773145"/>
    <n v="8.16"/>
    <n v="9"/>
    <x v="0"/>
    <n v="85"/>
    <m/>
    <x v="2"/>
  </r>
  <r>
    <n v="45446.80427375"/>
    <n v="15.67"/>
    <n v="16"/>
    <x v="0"/>
    <n v="85"/>
    <m/>
    <x v="2"/>
  </r>
  <r>
    <n v="45446.804273576388"/>
    <n v="8.61"/>
    <n v="9"/>
    <x v="0"/>
    <n v="85"/>
    <m/>
    <x v="2"/>
  </r>
  <r>
    <n v="45446.804273483795"/>
    <n v="6.71"/>
    <n v="7"/>
    <x v="0"/>
    <n v="85"/>
    <m/>
    <x v="2"/>
  </r>
  <r>
    <n v="45446.804273483795"/>
    <n v="8.85"/>
    <n v="9"/>
    <x v="0"/>
    <n v="85"/>
    <m/>
    <x v="2"/>
  </r>
  <r>
    <n v="45446.804273136571"/>
    <n v="9.4"/>
    <n v="10"/>
    <x v="0"/>
    <n v="85"/>
    <m/>
    <x v="2"/>
  </r>
  <r>
    <n v="45446.80427306713"/>
    <n v="6.32"/>
    <n v="7"/>
    <x v="0"/>
    <n v="85"/>
    <m/>
    <x v="2"/>
  </r>
  <r>
    <n v="45446.804273032409"/>
    <n v="8.3000000000000007"/>
    <n v="9"/>
    <x v="0"/>
    <n v="85"/>
    <m/>
    <x v="2"/>
  </r>
  <r>
    <n v="45446.804273020833"/>
    <n v="11.27"/>
    <n v="12"/>
    <x v="0"/>
    <n v="83"/>
    <m/>
    <x v="2"/>
  </r>
  <r>
    <n v="45446.80427296296"/>
    <n v="8.7899999999999991"/>
    <n v="9"/>
    <x v="0"/>
    <n v="85"/>
    <m/>
    <x v="2"/>
  </r>
  <r>
    <n v="45446.804272627312"/>
    <n v="8.76"/>
    <n v="9"/>
    <x v="0"/>
    <n v="85"/>
    <m/>
    <x v="2"/>
  </r>
  <r>
    <n v="45446.804272615744"/>
    <n v="20.73"/>
    <n v="21"/>
    <x v="0"/>
    <n v="83"/>
    <m/>
    <x v="2"/>
  </r>
  <r>
    <n v="45446.804272511574"/>
    <n v="8.34"/>
    <n v="9"/>
    <x v="0"/>
    <n v="85"/>
    <m/>
    <x v="2"/>
  </r>
  <r>
    <n v="45446.804272476853"/>
    <n v="7.94"/>
    <n v="8"/>
    <x v="0"/>
    <n v="85"/>
    <m/>
    <x v="2"/>
  </r>
  <r>
    <n v="45446.804272337962"/>
    <n v="7.95"/>
    <n v="8"/>
    <x v="0"/>
    <n v="85"/>
    <m/>
    <x v="2"/>
  </r>
  <r>
    <n v="45446.804272280089"/>
    <n v="11.8"/>
    <n v="12"/>
    <x v="0"/>
    <n v="83"/>
    <m/>
    <x v="2"/>
  </r>
  <r>
    <n v="45446.804272002315"/>
    <n v="15.82"/>
    <n v="16"/>
    <x v="0"/>
    <n v="83"/>
    <m/>
    <x v="2"/>
  </r>
  <r>
    <n v="45446.804271967594"/>
    <n v="10.51"/>
    <n v="11"/>
    <x v="0"/>
    <n v="85"/>
    <m/>
    <x v="2"/>
  </r>
  <r>
    <n v="45446.804271886576"/>
    <n v="9"/>
    <n v="10"/>
    <x v="0"/>
    <n v="85"/>
    <m/>
    <x v="2"/>
  </r>
  <r>
    <n v="45446.804271793982"/>
    <n v="9.25"/>
    <n v="10"/>
    <x v="0"/>
    <n v="85"/>
    <m/>
    <x v="2"/>
  </r>
  <r>
    <n v="45446.804271712965"/>
    <n v="12.96"/>
    <n v="13"/>
    <x v="0"/>
    <n v="85"/>
    <m/>
    <x v="2"/>
  </r>
  <r>
    <n v="45446.804271423614"/>
    <n v="21.43"/>
    <n v="22"/>
    <x v="0"/>
    <n v="85"/>
    <m/>
    <x v="2"/>
  </r>
  <r>
    <n v="45446.804271377317"/>
    <n v="7.78"/>
    <n v="8"/>
    <x v="0"/>
    <n v="85"/>
    <m/>
    <x v="2"/>
  </r>
  <r>
    <n v="45446.804271273148"/>
    <n v="8.32"/>
    <n v="9"/>
    <x v="0"/>
    <n v="83"/>
    <m/>
    <x v="2"/>
  </r>
  <r>
    <n v="45446.804271203706"/>
    <n v="7.58"/>
    <n v="8"/>
    <x v="0"/>
    <n v="85"/>
    <m/>
    <x v="2"/>
  </r>
  <r>
    <n v="45446.804271053239"/>
    <n v="9"/>
    <n v="10"/>
    <x v="0"/>
    <n v="85"/>
    <m/>
    <x v="2"/>
  </r>
  <r>
    <n v="45446.80427079861"/>
    <n v="11.12"/>
    <n v="12"/>
    <x v="0"/>
    <n v="85"/>
    <m/>
    <x v="2"/>
  </r>
  <r>
    <n v="45446.80427079861"/>
    <n v="8.4700000000000006"/>
    <n v="9"/>
    <x v="0"/>
    <n v="85"/>
    <m/>
    <x v="2"/>
  </r>
  <r>
    <n v="45446.804270740744"/>
    <n v="8.2100000000000009"/>
    <n v="9"/>
    <x v="0"/>
    <n v="83"/>
    <m/>
    <x v="2"/>
  </r>
  <r>
    <n v="45446.804270590277"/>
    <n v="8.57"/>
    <n v="9"/>
    <x v="0"/>
    <n v="85"/>
    <m/>
    <x v="2"/>
  </r>
  <r>
    <n v="45446.804270474538"/>
    <n v="8.58"/>
    <n v="9"/>
    <x v="0"/>
    <n v="83"/>
    <m/>
    <x v="2"/>
  </r>
  <r>
    <n v="45446.804270243054"/>
    <n v="11.29"/>
    <n v="12"/>
    <x v="0"/>
    <n v="83"/>
    <m/>
    <x v="2"/>
  </r>
  <r>
    <n v="45446.804270115739"/>
    <n v="7.62"/>
    <n v="8"/>
    <x v="0"/>
    <n v="85"/>
    <m/>
    <x v="2"/>
  </r>
  <r>
    <n v="45446.804270034721"/>
    <n v="8.99"/>
    <n v="9"/>
    <x v="0"/>
    <n v="83"/>
    <m/>
    <x v="2"/>
  </r>
  <r>
    <n v="45446.80426996528"/>
    <n v="8.07"/>
    <n v="9"/>
    <x v="0"/>
    <n v="85"/>
    <m/>
    <x v="2"/>
  </r>
  <r>
    <n v="45446.804269768516"/>
    <n v="8.14"/>
    <n v="9"/>
    <x v="0"/>
    <n v="85"/>
    <m/>
    <x v="2"/>
  </r>
  <r>
    <n v="45446.804269699074"/>
    <n v="10.86"/>
    <n v="11"/>
    <x v="0"/>
    <n v="83"/>
    <m/>
    <x v="2"/>
  </r>
  <r>
    <n v="45446.804269513887"/>
    <n v="8.4"/>
    <n v="9"/>
    <x v="0"/>
    <n v="83"/>
    <m/>
    <x v="2"/>
  </r>
  <r>
    <n v="45446.804269513887"/>
    <n v="8.0399999999999991"/>
    <n v="9"/>
    <x v="0"/>
    <n v="85"/>
    <m/>
    <x v="2"/>
  </r>
  <r>
    <n v="45446.80426931713"/>
    <n v="7.47"/>
    <n v="8"/>
    <x v="0"/>
    <n v="85"/>
    <m/>
    <x v="2"/>
  </r>
  <r>
    <n v="45446.804269293978"/>
    <n v="11.61"/>
    <n v="12"/>
    <x v="0"/>
    <n v="83"/>
    <m/>
    <x v="2"/>
  </r>
  <r>
    <n v="45446.804269201391"/>
    <n v="8.3699999999999992"/>
    <n v="9"/>
    <x v="0"/>
    <n v="85"/>
    <m/>
    <x v="2"/>
  </r>
  <r>
    <n v="45446.804269050925"/>
    <n v="7.6"/>
    <n v="8"/>
    <x v="0"/>
    <n v="85"/>
    <m/>
    <x v="2"/>
  </r>
  <r>
    <n v="45446.804269039349"/>
    <n v="10.29"/>
    <n v="11"/>
    <x v="0"/>
    <n v="83"/>
    <m/>
    <x v="2"/>
  </r>
  <r>
    <n v="45446.804269039349"/>
    <n v="7.61"/>
    <n v="8"/>
    <x v="0"/>
    <n v="85"/>
    <m/>
    <x v="2"/>
  </r>
  <r>
    <n v="45446.804268888889"/>
    <n v="8.14"/>
    <n v="9"/>
    <x v="0"/>
    <n v="85"/>
    <m/>
    <x v="2"/>
  </r>
  <r>
    <n v="45446.804268784719"/>
    <n v="8.2799999999999994"/>
    <n v="9"/>
    <x v="0"/>
    <n v="83"/>
    <m/>
    <x v="2"/>
  </r>
  <r>
    <n v="45446.804268749998"/>
    <n v="7.99"/>
    <n v="8"/>
    <x v="0"/>
    <n v="85"/>
    <m/>
    <x v="2"/>
  </r>
  <r>
    <n v="45446.804268576387"/>
    <n v="8.66"/>
    <n v="9"/>
    <x v="0"/>
    <n v="85"/>
    <m/>
    <x v="2"/>
  </r>
  <r>
    <n v="45446.804268541666"/>
    <n v="26"/>
    <n v="26"/>
    <x v="0"/>
    <n v="83"/>
    <m/>
    <x v="2"/>
  </r>
  <r>
    <n v="45446.804268483793"/>
    <n v="15.7"/>
    <n v="16"/>
    <x v="0"/>
    <n v="85"/>
    <m/>
    <x v="2"/>
  </r>
  <r>
    <n v="45446.804268368054"/>
    <n v="8.02"/>
    <n v="9"/>
    <x v="0"/>
    <n v="85"/>
    <m/>
    <x v="2"/>
  </r>
  <r>
    <n v="45446.804268333333"/>
    <n v="10.93"/>
    <n v="11"/>
    <x v="0"/>
    <n v="85"/>
    <m/>
    <x v="2"/>
  </r>
  <r>
    <n v="45446.804268287036"/>
    <n v="6.38"/>
    <n v="7"/>
    <x v="0"/>
    <n v="85"/>
    <m/>
    <x v="2"/>
  </r>
  <r>
    <n v="45446.80426809028"/>
    <n v="38.56"/>
    <n v="39"/>
    <x v="0"/>
    <n v="85"/>
    <m/>
    <x v="2"/>
  </r>
  <r>
    <n v="45446.804267939813"/>
    <n v="25.46"/>
    <n v="26"/>
    <x v="0"/>
    <n v="85"/>
    <m/>
    <x v="2"/>
  </r>
  <r>
    <n v="45446.804267928244"/>
    <n v="17.350000000000001"/>
    <n v="18"/>
    <x v="0"/>
    <n v="83"/>
    <m/>
    <x v="2"/>
  </r>
  <r>
    <n v="45446.804267870371"/>
    <n v="9.5299999999999994"/>
    <n v="10"/>
    <x v="0"/>
    <n v="85"/>
    <m/>
    <x v="2"/>
  </r>
  <r>
    <n v="45446.804267488427"/>
    <n v="8.2100000000000009"/>
    <n v="9"/>
    <x v="0"/>
    <n v="85"/>
    <m/>
    <x v="2"/>
  </r>
  <r>
    <n v="45446.80426730324"/>
    <n v="7.02"/>
    <n v="8"/>
    <x v="0"/>
    <n v="85"/>
    <m/>
    <x v="2"/>
  </r>
  <r>
    <n v="45446.804267268519"/>
    <n v="9.02"/>
    <n v="10"/>
    <x v="0"/>
    <n v="85"/>
    <m/>
    <x v="2"/>
  </r>
  <r>
    <n v="45446.804267037034"/>
    <n v="9.34"/>
    <n v="10"/>
    <x v="0"/>
    <n v="85"/>
    <m/>
    <x v="2"/>
  </r>
  <r>
    <n v="45446.804267013889"/>
    <n v="8.36"/>
    <n v="9"/>
    <x v="0"/>
    <n v="85"/>
    <m/>
    <x v="2"/>
  </r>
  <r>
    <n v="45446.804266886575"/>
    <n v="9.49"/>
    <n v="10"/>
    <x v="0"/>
    <n v="83"/>
    <m/>
    <x v="2"/>
  </r>
  <r>
    <n v="45446.804266631945"/>
    <n v="9.07"/>
    <n v="10"/>
    <x v="0"/>
    <n v="83"/>
    <m/>
    <x v="2"/>
  </r>
  <r>
    <n v="45446.804266527775"/>
    <n v="6.56"/>
    <n v="7"/>
    <x v="0"/>
    <n v="85"/>
    <m/>
    <x v="2"/>
  </r>
  <r>
    <n v="45446.804266516207"/>
    <n v="8.8699999999999992"/>
    <n v="9"/>
    <x v="0"/>
    <n v="85"/>
    <m/>
    <x v="2"/>
  </r>
  <r>
    <n v="45446.804266087966"/>
    <n v="8.8699999999999992"/>
    <n v="9"/>
    <x v="0"/>
    <n v="85"/>
    <m/>
    <x v="2"/>
  </r>
  <r>
    <n v="45446.804266030093"/>
    <n v="7.15"/>
    <n v="8"/>
    <x v="0"/>
    <n v="85"/>
    <m/>
    <x v="2"/>
  </r>
  <r>
    <n v="45446.804266018517"/>
    <n v="11.67"/>
    <n v="12"/>
    <x v="0"/>
    <n v="83"/>
    <m/>
    <x v="2"/>
  </r>
  <r>
    <n v="45446.804265995372"/>
    <n v="7.96"/>
    <n v="8"/>
    <x v="0"/>
    <n v="85"/>
    <m/>
    <x v="2"/>
  </r>
  <r>
    <n v="45446.804265671293"/>
    <n v="8.73"/>
    <n v="9"/>
    <x v="0"/>
    <n v="83"/>
    <m/>
    <x v="2"/>
  </r>
  <r>
    <n v="45446.804265578707"/>
    <n v="7.92"/>
    <n v="8"/>
    <x v="0"/>
    <n v="85"/>
    <m/>
    <x v="2"/>
  </r>
  <r>
    <n v="45446.80426553241"/>
    <n v="8.58"/>
    <n v="9"/>
    <x v="0"/>
    <n v="85"/>
    <m/>
    <x v="2"/>
  </r>
  <r>
    <n v="45446.804265497682"/>
    <n v="7.19"/>
    <n v="8"/>
    <x v="0"/>
    <n v="83"/>
    <m/>
    <x v="2"/>
  </r>
  <r>
    <n v="45446.804265150466"/>
    <n v="13.01"/>
    <n v="14"/>
    <x v="0"/>
    <n v="83"/>
    <m/>
    <x v="2"/>
  </r>
  <r>
    <n v="45446.80426503472"/>
    <n v="8.81"/>
    <n v="9"/>
    <x v="0"/>
    <n v="85"/>
    <m/>
    <x v="2"/>
  </r>
  <r>
    <n v="45446.80426503472"/>
    <n v="6.7"/>
    <n v="7"/>
    <x v="0"/>
    <n v="85"/>
    <m/>
    <x v="2"/>
  </r>
  <r>
    <n v="45446.804264918981"/>
    <n v="10.71"/>
    <n v="11"/>
    <x v="0"/>
    <n v="83"/>
    <m/>
    <x v="2"/>
  </r>
  <r>
    <n v="45446.804264768522"/>
    <n v="7.93"/>
    <n v="8"/>
    <x v="0"/>
    <n v="85"/>
    <m/>
    <x v="2"/>
  </r>
  <r>
    <n v="45446.804264629631"/>
    <n v="10.3"/>
    <n v="11"/>
    <x v="0"/>
    <n v="83"/>
    <m/>
    <x v="2"/>
  </r>
  <r>
    <n v="45446.804264571758"/>
    <n v="8.8000000000000007"/>
    <n v="9"/>
    <x v="0"/>
    <n v="85"/>
    <m/>
    <x v="2"/>
  </r>
  <r>
    <n v="45446.804264502316"/>
    <n v="7.48"/>
    <n v="8"/>
    <x v="0"/>
    <n v="85"/>
    <m/>
    <x v="2"/>
  </r>
  <r>
    <n v="45446.804264386577"/>
    <n v="9.24"/>
    <n v="10"/>
    <x v="0"/>
    <n v="85"/>
    <m/>
    <x v="2"/>
  </r>
  <r>
    <n v="45446.804264317128"/>
    <n v="11.91"/>
    <n v="12"/>
    <x v="0"/>
    <n v="83"/>
    <m/>
    <x v="2"/>
  </r>
  <r>
    <n v="45446.804264247687"/>
    <n v="14.48"/>
    <n v="15"/>
    <x v="0"/>
    <n v="85"/>
    <m/>
    <x v="2"/>
  </r>
  <r>
    <n v="45446.804264039354"/>
    <n v="10.130000000000001"/>
    <n v="11"/>
    <x v="0"/>
    <n v="83"/>
    <m/>
    <x v="2"/>
  </r>
  <r>
    <n v="45446.804264004626"/>
    <n v="9"/>
    <n v="10"/>
    <x v="0"/>
    <n v="85"/>
    <m/>
    <x v="2"/>
  </r>
  <r>
    <n v="45446.804263888887"/>
    <n v="6.57"/>
    <n v="7"/>
    <x v="0"/>
    <n v="85"/>
    <m/>
    <x v="2"/>
  </r>
  <r>
    <n v="45446.804263819446"/>
    <n v="6.71"/>
    <n v="7"/>
    <x v="0"/>
    <n v="85"/>
    <m/>
    <x v="2"/>
  </r>
  <r>
    <n v="45446.804263703707"/>
    <n v="9.18"/>
    <n v="10"/>
    <x v="0"/>
    <n v="85"/>
    <m/>
    <x v="2"/>
  </r>
  <r>
    <n v="45446.804263599537"/>
    <n v="12.37"/>
    <n v="13"/>
    <x v="0"/>
    <n v="85"/>
    <m/>
    <x v="2"/>
  </r>
  <r>
    <n v="45446.80426355324"/>
    <n v="8.99"/>
    <n v="9"/>
    <x v="0"/>
    <n v="83"/>
    <m/>
    <x v="2"/>
  </r>
  <r>
    <n v="45446.804263414349"/>
    <n v="8.56"/>
    <n v="9"/>
    <x v="0"/>
    <n v="85"/>
    <m/>
    <x v="2"/>
  </r>
  <r>
    <n v="45446.80426326389"/>
    <n v="10.84"/>
    <n v="11"/>
    <x v="0"/>
    <n v="83"/>
    <m/>
    <x v="2"/>
  </r>
  <r>
    <n v="45446.804263194441"/>
    <n v="6.51"/>
    <n v="7"/>
    <x v="0"/>
    <n v="85"/>
    <m/>
    <x v="2"/>
  </r>
  <r>
    <n v="45446.804263113423"/>
    <n v="8.65"/>
    <n v="9"/>
    <x v="0"/>
    <n v="85"/>
    <m/>
    <x v="2"/>
  </r>
  <r>
    <n v="45446.804263078702"/>
    <n v="16.68"/>
    <n v="17"/>
    <x v="0"/>
    <n v="83"/>
    <m/>
    <x v="2"/>
  </r>
  <r>
    <n v="45446.804262754631"/>
    <n v="8.98"/>
    <n v="9"/>
    <x v="0"/>
    <n v="83"/>
    <m/>
    <x v="2"/>
  </r>
  <r>
    <n v="45446.804262650461"/>
    <n v="7.74"/>
    <n v="8"/>
    <x v="0"/>
    <n v="85"/>
    <m/>
    <x v="2"/>
  </r>
  <r>
    <n v="45446.804262303238"/>
    <n v="9.64"/>
    <n v="10"/>
    <x v="0"/>
    <n v="85"/>
    <m/>
    <x v="2"/>
  </r>
  <r>
    <n v="45446.804262199075"/>
    <n v="9.1"/>
    <n v="10"/>
    <x v="0"/>
    <n v="83"/>
    <m/>
    <x v="2"/>
  </r>
  <r>
    <n v="45446.80426178241"/>
    <n v="9.65"/>
    <n v="10"/>
    <x v="0"/>
    <n v="83"/>
    <m/>
    <x v="2"/>
  </r>
  <r>
    <n v="45446.804261770834"/>
    <n v="9.83"/>
    <n v="10"/>
    <x v="0"/>
    <n v="85"/>
    <m/>
    <x v="2"/>
  </r>
  <r>
    <n v="45446.804261597223"/>
    <n v="8.19"/>
    <n v="9"/>
    <x v="0"/>
    <n v="85"/>
    <m/>
    <x v="2"/>
  </r>
  <r>
    <n v="45446.804261400466"/>
    <n v="8.3800000000000008"/>
    <n v="9"/>
    <x v="0"/>
    <n v="85"/>
    <m/>
    <x v="2"/>
  </r>
  <r>
    <n v="45446.804261261575"/>
    <n v="9.2200000000000006"/>
    <n v="10"/>
    <x v="0"/>
    <n v="83"/>
    <m/>
    <x v="2"/>
  </r>
  <r>
    <n v="45446.804261261575"/>
    <n v="7.83"/>
    <n v="8"/>
    <x v="0"/>
    <n v="85"/>
    <m/>
    <x v="2"/>
  </r>
  <r>
    <n v="45446.804261134261"/>
    <n v="9.85"/>
    <n v="10"/>
    <x v="0"/>
    <n v="85"/>
    <m/>
    <x v="2"/>
  </r>
  <r>
    <n v="45446.80426099537"/>
    <n v="9.0500000000000007"/>
    <n v="10"/>
    <x v="0"/>
    <n v="83"/>
    <m/>
    <x v="2"/>
  </r>
  <r>
    <n v="45446.804260925928"/>
    <n v="12.12"/>
    <n v="13"/>
    <x v="0"/>
    <n v="85"/>
    <m/>
    <x v="2"/>
  </r>
  <r>
    <n v="45446.804260787037"/>
    <n v="10.66"/>
    <n v="11"/>
    <x v="0"/>
    <n v="83"/>
    <m/>
    <x v="2"/>
  </r>
  <r>
    <n v="45446.804260775461"/>
    <n v="7.27"/>
    <n v="8"/>
    <x v="0"/>
    <n v="85"/>
    <m/>
    <x v="2"/>
  </r>
  <r>
    <n v="45446.804260729165"/>
    <n v="8.7899999999999991"/>
    <n v="9"/>
    <x v="0"/>
    <n v="85"/>
    <m/>
    <x v="2"/>
  </r>
  <r>
    <n v="45446.804260671299"/>
    <n v="10.47"/>
    <n v="11"/>
    <x v="0"/>
    <n v="85"/>
    <m/>
    <x v="2"/>
  </r>
  <r>
    <n v="45446.804260648147"/>
    <n v="7.64"/>
    <n v="8"/>
    <x v="0"/>
    <n v="85"/>
    <m/>
    <x v="2"/>
  </r>
  <r>
    <n v="45446.804260497687"/>
    <n v="9.14"/>
    <n v="10"/>
    <x v="0"/>
    <n v="85"/>
    <m/>
    <x v="2"/>
  </r>
  <r>
    <n v="45446.804260405093"/>
    <n v="17.3"/>
    <n v="18"/>
    <x v="0"/>
    <n v="85"/>
    <m/>
    <x v="2"/>
  </r>
  <r>
    <n v="45446.804260300923"/>
    <n v="9.1300000000000008"/>
    <n v="10"/>
    <x v="0"/>
    <n v="85"/>
    <m/>
    <x v="2"/>
  </r>
  <r>
    <n v="45446.804260277779"/>
    <n v="9.7799999999999994"/>
    <n v="10"/>
    <x v="0"/>
    <n v="85"/>
    <m/>
    <x v="2"/>
  </r>
  <r>
    <n v="45446.804260208337"/>
    <n v="14.09"/>
    <n v="15"/>
    <x v="0"/>
    <n v="83"/>
    <m/>
    <x v="2"/>
  </r>
  <r>
    <n v="45446.80426016204"/>
    <n v="8.7100000000000009"/>
    <n v="9"/>
    <x v="0"/>
    <n v="85"/>
    <m/>
    <x v="2"/>
  </r>
  <r>
    <n v="45446.804259999997"/>
    <n v="7"/>
    <n v="7"/>
    <x v="0"/>
    <n v="85"/>
    <m/>
    <x v="2"/>
  </r>
  <r>
    <n v="45446.804259849538"/>
    <n v="8.06"/>
    <n v="9"/>
    <x v="0"/>
    <n v="85"/>
    <m/>
    <x v="2"/>
  </r>
  <r>
    <n v="45446.804259803241"/>
    <n v="7.05"/>
    <n v="8"/>
    <x v="0"/>
    <n v="83"/>
    <m/>
    <x v="2"/>
  </r>
  <r>
    <n v="45446.804259629629"/>
    <n v="7.32"/>
    <n v="8"/>
    <x v="0"/>
    <n v="83"/>
    <m/>
    <x v="2"/>
  </r>
  <r>
    <n v="45446.804259525466"/>
    <n v="7.67"/>
    <n v="8"/>
    <x v="0"/>
    <n v="85"/>
    <m/>
    <x v="2"/>
  </r>
  <r>
    <n v="45446.804259351855"/>
    <n v="8.5500000000000007"/>
    <n v="9"/>
    <x v="0"/>
    <n v="85"/>
    <m/>
    <x v="2"/>
  </r>
  <r>
    <n v="45446.804259143515"/>
    <n v="7.84"/>
    <n v="8"/>
    <x v="0"/>
    <n v="85"/>
    <m/>
    <x v="2"/>
  </r>
  <r>
    <n v="45446.804258854165"/>
    <n v="8.3699999999999992"/>
    <n v="9"/>
    <x v="0"/>
    <n v="85"/>
    <m/>
    <x v="2"/>
  </r>
  <r>
    <n v="45446.804258391203"/>
    <n v="7.76"/>
    <n v="8"/>
    <x v="0"/>
    <n v="85"/>
    <m/>
    <x v="2"/>
  </r>
  <r>
    <n v="45446.804258368058"/>
    <n v="10.23"/>
    <n v="11"/>
    <x v="0"/>
    <n v="83"/>
    <m/>
    <x v="2"/>
  </r>
  <r>
    <n v="45446.804258368058"/>
    <n v="10.11"/>
    <n v="11"/>
    <x v="0"/>
    <n v="85"/>
    <m/>
    <x v="2"/>
  </r>
  <r>
    <n v="45446.804257939817"/>
    <n v="8.92"/>
    <n v="9"/>
    <x v="0"/>
    <n v="85"/>
    <m/>
    <x v="2"/>
  </r>
  <r>
    <n v="45446.804257928241"/>
    <n v="10.69"/>
    <n v="11"/>
    <x v="0"/>
    <n v="83"/>
    <m/>
    <x v="2"/>
  </r>
  <r>
    <n v="45446.804257881944"/>
    <n v="7.91"/>
    <n v="8"/>
    <x v="0"/>
    <n v="85"/>
    <m/>
    <x v="2"/>
  </r>
  <r>
    <n v="45446.804257870368"/>
    <n v="6.91"/>
    <n v="7"/>
    <x v="0"/>
    <n v="85"/>
    <m/>
    <x v="2"/>
  </r>
  <r>
    <n v="45446.804257754629"/>
    <n v="9.9499999999999993"/>
    <n v="10"/>
    <x v="0"/>
    <n v="83"/>
    <m/>
    <x v="2"/>
  </r>
  <r>
    <n v="45446.8042575"/>
    <n v="17.45"/>
    <n v="18"/>
    <x v="0"/>
    <n v="83"/>
    <m/>
    <x v="2"/>
  </r>
  <r>
    <n v="45446.804257453703"/>
    <n v="11.77"/>
    <n v="12"/>
    <x v="0"/>
    <n v="85"/>
    <m/>
    <x v="2"/>
  </r>
  <r>
    <n v="45446.804257453703"/>
    <n v="9.1300000000000008"/>
    <n v="10"/>
    <x v="0"/>
    <n v="85"/>
    <m/>
    <x v="2"/>
  </r>
  <r>
    <n v="45446.804257430558"/>
    <n v="12.09"/>
    <n v="13"/>
    <x v="0"/>
    <n v="85"/>
    <m/>
    <x v="2"/>
  </r>
  <r>
    <n v="45446.804257256947"/>
    <n v="8.77"/>
    <n v="9"/>
    <x v="0"/>
    <n v="85"/>
    <m/>
    <x v="2"/>
  </r>
  <r>
    <n v="45446.80425721065"/>
    <n v="8.25"/>
    <n v="9"/>
    <x v="0"/>
    <n v="85"/>
    <m/>
    <x v="2"/>
  </r>
  <r>
    <n v="45446.804256979165"/>
    <n v="17.02"/>
    <n v="18"/>
    <x v="0"/>
    <n v="85"/>
    <m/>
    <x v="2"/>
  </r>
  <r>
    <n v="45446.804256932868"/>
    <n v="7.69"/>
    <n v="8"/>
    <x v="0"/>
    <n v="85"/>
    <m/>
    <x v="2"/>
  </r>
  <r>
    <n v="45446.804256886571"/>
    <n v="9.6"/>
    <n v="10"/>
    <x v="0"/>
    <n v="83"/>
    <m/>
    <x v="2"/>
  </r>
  <r>
    <n v="45446.804256875002"/>
    <n v="9.02"/>
    <n v="10"/>
    <x v="0"/>
    <n v="85"/>
    <m/>
    <x v="2"/>
  </r>
  <r>
    <n v="45446.804256782409"/>
    <n v="6.42"/>
    <n v="7"/>
    <x v="0"/>
    <n v="85"/>
    <m/>
    <x v="2"/>
  </r>
  <r>
    <n v="45446.80425671296"/>
    <n v="8.84"/>
    <n v="9"/>
    <x v="0"/>
    <n v="85"/>
    <m/>
    <x v="2"/>
  </r>
  <r>
    <n v="45446.804256504627"/>
    <n v="12.05"/>
    <n v="13"/>
    <x v="0"/>
    <n v="85"/>
    <m/>
    <x v="2"/>
  </r>
  <r>
    <n v="45446.804256446761"/>
    <n v="10.89"/>
    <n v="11"/>
    <x v="0"/>
    <n v="85"/>
    <m/>
    <x v="2"/>
  </r>
  <r>
    <n v="45446.804256307871"/>
    <n v="18.420000000000002"/>
    <n v="19"/>
    <x v="0"/>
    <n v="85"/>
    <m/>
    <x v="2"/>
  </r>
  <r>
    <n v="45446.804256238429"/>
    <n v="7.05"/>
    <n v="8"/>
    <x v="0"/>
    <n v="85"/>
    <m/>
    <x v="2"/>
  </r>
  <r>
    <n v="45446.8042559838"/>
    <n v="8.8000000000000007"/>
    <n v="9"/>
    <x v="0"/>
    <n v="85"/>
    <m/>
    <x v="2"/>
  </r>
  <r>
    <n v="45446.804255891206"/>
    <n v="7.9"/>
    <n v="8"/>
    <x v="0"/>
    <n v="85"/>
    <m/>
    <x v="2"/>
  </r>
  <r>
    <n v="45446.804255740739"/>
    <n v="9.51"/>
    <n v="10"/>
    <x v="0"/>
    <n v="85"/>
    <m/>
    <x v="2"/>
  </r>
  <r>
    <n v="45446.804255625"/>
    <n v="7.52"/>
    <n v="8"/>
    <x v="0"/>
    <n v="85"/>
    <m/>
    <x v="2"/>
  </r>
  <r>
    <n v="45446.804255474533"/>
    <n v="8.1300000000000008"/>
    <n v="9"/>
    <x v="0"/>
    <n v="85"/>
    <m/>
    <x v="2"/>
  </r>
  <r>
    <n v="45446.804255405092"/>
    <n v="9.19"/>
    <n v="10"/>
    <x v="0"/>
    <n v="85"/>
    <m/>
    <x v="2"/>
  </r>
  <r>
    <n v="45446.804255115741"/>
    <n v="14.43"/>
    <n v="15"/>
    <x v="0"/>
    <n v="85"/>
    <m/>
    <x v="2"/>
  </r>
  <r>
    <n v="45446.80425494213"/>
    <n v="7.55"/>
    <n v="8"/>
    <x v="0"/>
    <n v="85"/>
    <m/>
    <x v="2"/>
  </r>
  <r>
    <n v="45446.804254907409"/>
    <n v="7.75"/>
    <n v="8"/>
    <x v="0"/>
    <n v="85"/>
    <m/>
    <x v="2"/>
  </r>
  <r>
    <n v="45446.80425458333"/>
    <n v="8.6999999999999993"/>
    <n v="9"/>
    <x v="0"/>
    <n v="85"/>
    <m/>
    <x v="2"/>
  </r>
  <r>
    <n v="45446.804254479168"/>
    <n v="12.05"/>
    <n v="13"/>
    <x v="0"/>
    <n v="85"/>
    <m/>
    <x v="2"/>
  </r>
  <r>
    <n v="45446.804254467592"/>
    <n v="9.23"/>
    <n v="10"/>
    <x v="0"/>
    <n v="85"/>
    <m/>
    <x v="2"/>
  </r>
  <r>
    <n v="45446.804254328701"/>
    <n v="8.4499999999999993"/>
    <n v="9"/>
    <x v="0"/>
    <n v="85"/>
    <m/>
    <x v="2"/>
  </r>
  <r>
    <n v="45446.804254074072"/>
    <n v="8.48"/>
    <n v="9"/>
    <x v="0"/>
    <n v="85"/>
    <m/>
    <x v="2"/>
  </r>
  <r>
    <n v="45446.80425390046"/>
    <n v="12.56"/>
    <n v="13"/>
    <x v="0"/>
    <n v="85"/>
    <m/>
    <x v="2"/>
  </r>
  <r>
    <n v="45446.80425390046"/>
    <n v="8.01"/>
    <n v="9"/>
    <x v="0"/>
    <n v="85"/>
    <m/>
    <x v="2"/>
  </r>
  <r>
    <n v="45446.804253784721"/>
    <n v="7.9"/>
    <n v="8"/>
    <x v="0"/>
    <n v="85"/>
    <m/>
    <x v="2"/>
  </r>
  <r>
    <n v="45446.804253437498"/>
    <n v="8.8000000000000007"/>
    <n v="9"/>
    <x v="0"/>
    <n v="85"/>
    <m/>
    <x v="2"/>
  </r>
  <r>
    <n v="45446.80425335648"/>
    <n v="6.84"/>
    <n v="7"/>
    <x v="0"/>
    <n v="85"/>
    <m/>
    <x v="2"/>
  </r>
  <r>
    <n v="45446.804253310183"/>
    <n v="8.69"/>
    <n v="9"/>
    <x v="0"/>
    <n v="85"/>
    <m/>
    <x v="2"/>
  </r>
  <r>
    <n v="45446.804253182869"/>
    <n v="8.5"/>
    <n v="9"/>
    <x v="0"/>
    <n v="85"/>
    <m/>
    <x v="2"/>
  </r>
  <r>
    <n v="45446.804252951391"/>
    <n v="8.66"/>
    <n v="9"/>
    <x v="0"/>
    <n v="85"/>
    <m/>
    <x v="2"/>
  </r>
  <r>
    <n v="45446.804252847222"/>
    <n v="7.22"/>
    <n v="8"/>
    <x v="0"/>
    <n v="85"/>
    <m/>
    <x v="2"/>
  </r>
  <r>
    <n v="45446.804252812501"/>
    <n v="9.2899999999999991"/>
    <n v="10"/>
    <x v="0"/>
    <n v="85"/>
    <m/>
    <x v="2"/>
  </r>
  <r>
    <n v="45446.804252719907"/>
    <n v="8.7899999999999991"/>
    <n v="9"/>
    <x v="0"/>
    <n v="85"/>
    <m/>
    <x v="2"/>
  </r>
  <r>
    <n v="45446.804252569447"/>
    <n v="32.39"/>
    <n v="33"/>
    <x v="0"/>
    <n v="85"/>
    <m/>
    <x v="2"/>
  </r>
  <r>
    <n v="45446.804252361108"/>
    <n v="12.06"/>
    <n v="13"/>
    <x v="0"/>
    <n v="85"/>
    <m/>
    <x v="2"/>
  </r>
  <r>
    <n v="45446.804252245369"/>
    <n v="7.37"/>
    <n v="8"/>
    <x v="0"/>
    <n v="85"/>
    <m/>
    <x v="2"/>
  </r>
  <r>
    <n v="45446.804252187503"/>
    <n v="10.220000000000001"/>
    <n v="11"/>
    <x v="0"/>
    <n v="83"/>
    <m/>
    <x v="2"/>
  </r>
  <r>
    <n v="45446.804252152775"/>
    <n v="8.4600000000000009"/>
    <n v="9"/>
    <x v="0"/>
    <n v="85"/>
    <m/>
    <x v="2"/>
  </r>
  <r>
    <n v="45446.804251817128"/>
    <n v="11.03"/>
    <n v="12"/>
    <x v="0"/>
    <n v="85"/>
    <m/>
    <x v="2"/>
  </r>
  <r>
    <n v="45446.804251793983"/>
    <n v="10.53"/>
    <n v="11"/>
    <x v="0"/>
    <n v="83"/>
    <m/>
    <x v="2"/>
  </r>
  <r>
    <n v="45446.804251689813"/>
    <n v="8.49"/>
    <n v="9"/>
    <x v="0"/>
    <n v="85"/>
    <m/>
    <x v="2"/>
  </r>
  <r>
    <n v="45446.804251689813"/>
    <n v="8.3699999999999992"/>
    <n v="9"/>
    <x v="0"/>
    <n v="85"/>
    <m/>
    <x v="2"/>
  </r>
  <r>
    <n v="45446.804251666668"/>
    <n v="8.51"/>
    <n v="9"/>
    <x v="0"/>
    <n v="85"/>
    <m/>
    <x v="2"/>
  </r>
  <r>
    <n v="45446.804251284724"/>
    <n v="8.7100000000000009"/>
    <n v="9"/>
    <x v="0"/>
    <n v="85"/>
    <m/>
    <x v="2"/>
  </r>
  <r>
    <n v="45446.804251226851"/>
    <n v="9"/>
    <n v="10"/>
    <x v="0"/>
    <n v="85"/>
    <m/>
    <x v="2"/>
  </r>
  <r>
    <n v="45446.804251180554"/>
    <n v="10.3"/>
    <n v="11"/>
    <x v="0"/>
    <n v="83"/>
    <m/>
    <x v="2"/>
  </r>
  <r>
    <n v="45446.804251180554"/>
    <n v="9.58"/>
    <n v="10"/>
    <x v="0"/>
    <n v="85"/>
    <m/>
    <x v="2"/>
  </r>
  <r>
    <n v="45446.804250752313"/>
    <n v="8.64"/>
    <n v="9"/>
    <x v="0"/>
    <n v="83"/>
    <m/>
    <x v="2"/>
  </r>
  <r>
    <n v="45446.804250729168"/>
    <n v="17.25"/>
    <n v="18"/>
    <x v="0"/>
    <n v="85"/>
    <m/>
    <x v="2"/>
  </r>
  <r>
    <n v="45446.804250717592"/>
    <n v="9.65"/>
    <n v="10"/>
    <x v="0"/>
    <n v="85"/>
    <m/>
    <x v="2"/>
  </r>
  <r>
    <n v="45446.804250682871"/>
    <n v="8.19"/>
    <n v="9"/>
    <x v="0"/>
    <n v="85"/>
    <m/>
    <x v="2"/>
  </r>
  <r>
    <n v="45446.804250277775"/>
    <n v="11.71"/>
    <n v="12"/>
    <x v="0"/>
    <n v="85"/>
    <m/>
    <x v="2"/>
  </r>
  <r>
    <n v="45446.804250162037"/>
    <n v="8.4600000000000009"/>
    <n v="9"/>
    <x v="0"/>
    <n v="85"/>
    <m/>
    <x v="2"/>
  </r>
  <r>
    <n v="45446.804249976849"/>
    <n v="7.74"/>
    <n v="8"/>
    <x v="0"/>
    <n v="85"/>
    <m/>
    <x v="2"/>
  </r>
  <r>
    <n v="45446.804249618057"/>
    <n v="8.02"/>
    <n v="9"/>
    <x v="0"/>
    <n v="85"/>
    <m/>
    <x v="2"/>
  </r>
  <r>
    <n v="45446.80424957176"/>
    <n v="13.26"/>
    <n v="14"/>
    <x v="0"/>
    <n v="85"/>
    <m/>
    <x v="2"/>
  </r>
  <r>
    <n v="45446.804249525463"/>
    <n v="11.81"/>
    <n v="12"/>
    <x v="0"/>
    <n v="85"/>
    <m/>
    <x v="2"/>
  </r>
  <r>
    <n v="45446.804249328707"/>
    <n v="11.71"/>
    <n v="12"/>
    <x v="0"/>
    <n v="85"/>
    <m/>
    <x v="2"/>
  </r>
  <r>
    <n v="45446.804249131943"/>
    <n v="9.6999999999999993"/>
    <n v="10"/>
    <x v="0"/>
    <n v="85"/>
    <m/>
    <x v="2"/>
  </r>
  <r>
    <n v="45446.804249004628"/>
    <n v="9.59"/>
    <n v="10"/>
    <x v="0"/>
    <n v="85"/>
    <m/>
    <x v="2"/>
  </r>
  <r>
    <n v="45446.804248958331"/>
    <n v="6.93"/>
    <n v="7"/>
    <x v="0"/>
    <n v="85"/>
    <m/>
    <x v="2"/>
  </r>
  <r>
    <n v="45446.804248912034"/>
    <n v="9.89"/>
    <n v="10"/>
    <x v="0"/>
    <n v="85"/>
    <m/>
    <x v="2"/>
  </r>
  <r>
    <n v="45446.804248773151"/>
    <n v="9.18"/>
    <n v="10"/>
    <x v="0"/>
    <n v="85"/>
    <m/>
    <x v="2"/>
  </r>
  <r>
    <n v="45446.804248518521"/>
    <n v="12.48"/>
    <n v="13"/>
    <x v="0"/>
    <n v="85"/>
    <m/>
    <x v="2"/>
  </r>
  <r>
    <n v="45446.804248495369"/>
    <n v="8.89"/>
    <n v="9"/>
    <x v="0"/>
    <n v="85"/>
    <m/>
    <x v="2"/>
  </r>
  <r>
    <n v="45446.804248437496"/>
    <n v="8.59"/>
    <n v="9"/>
    <x v="0"/>
    <n v="85"/>
    <m/>
    <x v="2"/>
  </r>
  <r>
    <n v="45446.804248321758"/>
    <n v="8.68"/>
    <n v="9"/>
    <x v="0"/>
    <n v="83"/>
    <m/>
    <x v="2"/>
  </r>
  <r>
    <n v="45446.804248275461"/>
    <n v="8.2100000000000009"/>
    <n v="9"/>
    <x v="0"/>
    <n v="85"/>
    <m/>
    <x v="2"/>
  </r>
  <r>
    <n v="45446.80424795139"/>
    <n v="10.51"/>
    <n v="11"/>
    <x v="0"/>
    <n v="83"/>
    <m/>
    <x v="2"/>
  </r>
  <r>
    <n v="45446.804247939814"/>
    <n v="10.54"/>
    <n v="11"/>
    <x v="0"/>
    <n v="85"/>
    <m/>
    <x v="2"/>
  </r>
  <r>
    <n v="45446.804247824075"/>
    <n v="8.52"/>
    <n v="9"/>
    <x v="0"/>
    <n v="85"/>
    <m/>
    <x v="2"/>
  </r>
  <r>
    <n v="45446.804247800923"/>
    <n v="8.91"/>
    <n v="9"/>
    <x v="0"/>
    <n v="85"/>
    <m/>
    <x v="2"/>
  </r>
  <r>
    <n v="45446.804247777778"/>
    <n v="9.6300000000000008"/>
    <n v="10"/>
    <x v="0"/>
    <n v="85"/>
    <m/>
    <x v="2"/>
  </r>
  <r>
    <n v="45446.804247418979"/>
    <n v="9.06"/>
    <n v="10"/>
    <x v="0"/>
    <n v="85"/>
    <m/>
    <x v="2"/>
  </r>
  <r>
    <n v="45446.804247349537"/>
    <n v="8.02"/>
    <n v="9"/>
    <x v="0"/>
    <n v="85"/>
    <m/>
    <x v="2"/>
  </r>
  <r>
    <n v="45446.804247326392"/>
    <n v="8.4499999999999993"/>
    <n v="9"/>
    <x v="0"/>
    <n v="85"/>
    <m/>
    <x v="2"/>
  </r>
  <r>
    <n v="45446.804246828702"/>
    <n v="9.32"/>
    <n v="10"/>
    <x v="0"/>
    <n v="85"/>
    <m/>
    <x v="2"/>
  </r>
  <r>
    <n v="45446.804246817126"/>
    <n v="6.83"/>
    <n v="7"/>
    <x v="0"/>
    <n v="85"/>
    <m/>
    <x v="2"/>
  </r>
  <r>
    <n v="45446.804246678243"/>
    <n v="8.14"/>
    <n v="9"/>
    <x v="0"/>
    <n v="85"/>
    <m/>
    <x v="2"/>
  </r>
  <r>
    <n v="45446.804246354164"/>
    <n v="8.16"/>
    <n v="9"/>
    <x v="0"/>
    <n v="85"/>
    <m/>
    <x v="2"/>
  </r>
  <r>
    <n v="45446.804246215281"/>
    <n v="8.61"/>
    <n v="9"/>
    <x v="0"/>
    <n v="85"/>
    <m/>
    <x v="2"/>
  </r>
  <r>
    <n v="45446.804246192129"/>
    <n v="8.0500000000000007"/>
    <n v="9"/>
    <x v="0"/>
    <n v="85"/>
    <m/>
    <x v="2"/>
  </r>
  <r>
    <n v="45446.804246099535"/>
    <n v="8"/>
    <n v="9"/>
    <x v="0"/>
    <n v="85"/>
    <m/>
    <x v="2"/>
  </r>
  <r>
    <n v="45446.804245798608"/>
    <n v="12.77"/>
    <n v="13"/>
    <x v="0"/>
    <n v="85"/>
    <m/>
    <x v="2"/>
  </r>
  <r>
    <n v="45446.804245729167"/>
    <n v="10.82"/>
    <n v="11"/>
    <x v="0"/>
    <n v="85"/>
    <m/>
    <x v="2"/>
  </r>
  <r>
    <n v="45446.804245624997"/>
    <n v="8.64"/>
    <n v="9"/>
    <x v="0"/>
    <n v="85"/>
    <m/>
    <x v="2"/>
  </r>
  <r>
    <n v="45446.804245601852"/>
    <n v="8.5500000000000007"/>
    <n v="9"/>
    <x v="0"/>
    <n v="85"/>
    <m/>
    <x v="2"/>
  </r>
  <r>
    <n v="45446.804245335647"/>
    <n v="11.06"/>
    <n v="12"/>
    <x v="0"/>
    <n v="85"/>
    <m/>
    <x v="2"/>
  </r>
  <r>
    <n v="45446.804245231484"/>
    <n v="8.2200000000000006"/>
    <n v="9"/>
    <x v="0"/>
    <n v="85"/>
    <m/>
    <x v="2"/>
  </r>
  <r>
    <n v="45446.80424513889"/>
    <n v="7.99"/>
    <n v="8"/>
    <x v="0"/>
    <n v="85"/>
    <m/>
    <x v="2"/>
  </r>
  <r>
    <n v="45446.804245127314"/>
    <n v="8.9499999999999993"/>
    <n v="9"/>
    <x v="0"/>
    <n v="85"/>
    <m/>
    <x v="2"/>
  </r>
  <r>
    <n v="45446.804245115738"/>
    <n v="8.14"/>
    <n v="9"/>
    <x v="0"/>
    <n v="85"/>
    <m/>
    <x v="2"/>
  </r>
  <r>
    <n v="45446.804244803243"/>
    <n v="8.77"/>
    <n v="9"/>
    <x v="0"/>
    <n v="85"/>
    <m/>
    <x v="2"/>
  </r>
  <r>
    <n v="45446.804244652776"/>
    <n v="7.94"/>
    <n v="8"/>
    <x v="0"/>
    <n v="85"/>
    <m/>
    <x v="2"/>
  </r>
  <r>
    <n v="45446.804244641207"/>
    <n v="8.61"/>
    <n v="9"/>
    <x v="0"/>
    <n v="85"/>
    <m/>
    <x v="2"/>
  </r>
  <r>
    <n v="45446.804244618055"/>
    <n v="9.5"/>
    <n v="10"/>
    <x v="0"/>
    <n v="85"/>
    <m/>
    <x v="2"/>
  </r>
  <r>
    <n v="45446.804244375002"/>
    <n v="8.44"/>
    <n v="9"/>
    <x v="0"/>
    <n v="85"/>
    <m/>
    <x v="2"/>
  </r>
  <r>
    <n v="45446.804244131941"/>
    <n v="10.41"/>
    <n v="11"/>
    <x v="0"/>
    <n v="85"/>
    <m/>
    <x v="2"/>
  </r>
  <r>
    <n v="45446.804244108796"/>
    <n v="6.91"/>
    <n v="7"/>
    <x v="0"/>
    <n v="85"/>
    <m/>
    <x v="2"/>
  </r>
  <r>
    <n v="45446.804243900464"/>
    <n v="15.09"/>
    <n v="16"/>
    <x v="0"/>
    <n v="85"/>
    <m/>
    <x v="2"/>
  </r>
  <r>
    <n v="45446.804243888888"/>
    <n v="8.06"/>
    <n v="9"/>
    <x v="0"/>
    <n v="85"/>
    <m/>
    <x v="2"/>
  </r>
  <r>
    <n v="45446.804243854167"/>
    <n v="7.46"/>
    <n v="8"/>
    <x v="0"/>
    <n v="85"/>
    <m/>
    <x v="2"/>
  </r>
  <r>
    <n v="45446.804243657411"/>
    <n v="10.16"/>
    <n v="11"/>
    <x v="0"/>
    <n v="85"/>
    <m/>
    <x v="2"/>
  </r>
  <r>
    <n v="45446.804243437502"/>
    <n v="9.57"/>
    <n v="10"/>
    <x v="0"/>
    <n v="85"/>
    <m/>
    <x v="2"/>
  </r>
  <r>
    <n v="45446.804243368053"/>
    <n v="8.41"/>
    <n v="9"/>
    <x v="0"/>
    <n v="85"/>
    <m/>
    <x v="2"/>
  </r>
  <r>
    <n v="45446.804243321756"/>
    <n v="6.47"/>
    <n v="7"/>
    <x v="0"/>
    <n v="85"/>
    <m/>
    <x v="2"/>
  </r>
  <r>
    <n v="45446.804242939812"/>
    <n v="7.87"/>
    <n v="8"/>
    <x v="0"/>
    <n v="85"/>
    <m/>
    <x v="2"/>
  </r>
  <r>
    <n v="45446.804242881946"/>
    <n v="7.74"/>
    <n v="8"/>
    <x v="0"/>
    <n v="85"/>
    <m/>
    <x v="2"/>
  </r>
  <r>
    <n v="45446.804242858794"/>
    <n v="9.4600000000000009"/>
    <n v="10"/>
    <x v="0"/>
    <n v="85"/>
    <m/>
    <x v="2"/>
  </r>
  <r>
    <n v="45446.804242615741"/>
    <n v="39.4"/>
    <n v="40"/>
    <x v="0"/>
    <n v="85"/>
    <m/>
    <x v="2"/>
  </r>
  <r>
    <n v="45446.804242511571"/>
    <n v="7.82"/>
    <n v="8"/>
    <x v="0"/>
    <n v="85"/>
    <m/>
    <x v="2"/>
  </r>
  <r>
    <n v="45446.804242222221"/>
    <n v="8.69"/>
    <n v="9"/>
    <x v="0"/>
    <n v="85"/>
    <m/>
    <x v="2"/>
  </r>
  <r>
    <n v="45446.804241805556"/>
    <n v="8.5500000000000007"/>
    <n v="9"/>
    <x v="0"/>
    <n v="85"/>
    <m/>
    <x v="2"/>
  </r>
  <r>
    <n v="45446.804241759259"/>
    <n v="8.42"/>
    <n v="9"/>
    <x v="0"/>
    <n v="85"/>
    <m/>
    <x v="2"/>
  </r>
  <r>
    <n v="45446.804241388891"/>
    <n v="16.739999999999998"/>
    <n v="17"/>
    <x v="0"/>
    <n v="85"/>
    <m/>
    <x v="2"/>
  </r>
  <r>
    <n v="45446.804241307873"/>
    <n v="7.68"/>
    <n v="8"/>
    <x v="0"/>
    <n v="85"/>
    <m/>
    <x v="2"/>
  </r>
  <r>
    <n v="45446.804241192127"/>
    <n v="10.55"/>
    <n v="11"/>
    <x v="0"/>
    <n v="85"/>
    <m/>
    <x v="2"/>
  </r>
  <r>
    <n v="45446.804240972226"/>
    <n v="9.2200000000000006"/>
    <n v="10"/>
    <x v="0"/>
    <n v="85"/>
    <m/>
    <x v="2"/>
  </r>
  <r>
    <n v="45446.804240821759"/>
    <n v="7"/>
    <n v="7"/>
    <x v="0"/>
    <n v="85"/>
    <m/>
    <x v="2"/>
  </r>
  <r>
    <n v="45446.804240798614"/>
    <n v="8.91"/>
    <n v="9"/>
    <x v="0"/>
    <n v="85"/>
    <m/>
    <x v="2"/>
  </r>
  <r>
    <n v="45446.80424070602"/>
    <n v="9.66"/>
    <n v="10"/>
    <x v="0"/>
    <n v="85"/>
    <m/>
    <x v="2"/>
  </r>
  <r>
    <n v="45446.804240532409"/>
    <n v="8.56"/>
    <n v="9"/>
    <x v="0"/>
    <n v="85"/>
    <m/>
    <x v="2"/>
  </r>
  <r>
    <n v="45446.804240497688"/>
    <n v="8.34"/>
    <n v="9"/>
    <x v="0"/>
    <n v="85"/>
    <m/>
    <x v="2"/>
  </r>
  <r>
    <n v="45446.804240324076"/>
    <n v="8.02"/>
    <n v="9"/>
    <x v="0"/>
    <n v="85"/>
    <m/>
    <x v="2"/>
  </r>
  <r>
    <n v="45446.804240231482"/>
    <n v="8.6"/>
    <n v="9"/>
    <x v="0"/>
    <n v="85"/>
    <m/>
    <x v="2"/>
  </r>
  <r>
    <n v="45446.80424002315"/>
    <n v="9.01"/>
    <n v="10"/>
    <x v="0"/>
    <n v="85"/>
    <m/>
    <x v="2"/>
  </r>
  <r>
    <n v="45446.804239999998"/>
    <n v="8.09"/>
    <n v="9"/>
    <x v="0"/>
    <n v="85"/>
    <m/>
    <x v="2"/>
  </r>
  <r>
    <n v="45446.804239976853"/>
    <n v="7.74"/>
    <n v="8"/>
    <x v="0"/>
    <n v="85"/>
    <m/>
    <x v="2"/>
  </r>
  <r>
    <n v="45446.804239745368"/>
    <n v="8.06"/>
    <n v="9"/>
    <x v="0"/>
    <n v="85"/>
    <m/>
    <x v="2"/>
  </r>
  <r>
    <n v="45446.804239652774"/>
    <n v="9.68"/>
    <n v="10"/>
    <x v="0"/>
    <n v="85"/>
    <m/>
    <x v="2"/>
  </r>
  <r>
    <n v="45446.80423952546"/>
    <n v="8.39"/>
    <n v="9"/>
    <x v="0"/>
    <n v="85"/>
    <m/>
    <x v="2"/>
  </r>
  <r>
    <n v="45446.804239513891"/>
    <n v="6.57"/>
    <n v="7"/>
    <x v="0"/>
    <n v="85"/>
    <m/>
    <x v="2"/>
  </r>
  <r>
    <n v="45446.804239490739"/>
    <n v="9.0299999999999994"/>
    <n v="10"/>
    <x v="0"/>
    <n v="85"/>
    <m/>
    <x v="2"/>
  </r>
  <r>
    <n v="45446.804239143516"/>
    <n v="8.82"/>
    <n v="9"/>
    <x v="0"/>
    <n v="85"/>
    <m/>
    <x v="2"/>
  </r>
  <r>
    <n v="45446.804239074074"/>
    <n v="7.69"/>
    <n v="8"/>
    <x v="0"/>
    <n v="85"/>
    <m/>
    <x v="2"/>
  </r>
  <r>
    <n v="45446.804239027777"/>
    <n v="8.74"/>
    <n v="9"/>
    <x v="0"/>
    <n v="85"/>
    <m/>
    <x v="2"/>
  </r>
  <r>
    <n v="45446.804238645833"/>
    <n v="7.36"/>
    <n v="8"/>
    <x v="0"/>
    <n v="85"/>
    <m/>
    <x v="2"/>
  </r>
  <r>
    <n v="45446.804238553239"/>
    <n v="8.24"/>
    <n v="9"/>
    <x v="0"/>
    <n v="85"/>
    <m/>
    <x v="2"/>
  </r>
  <r>
    <n v="45446.804238414348"/>
    <n v="7.44"/>
    <n v="8"/>
    <x v="0"/>
    <n v="85"/>
    <m/>
    <x v="2"/>
  </r>
  <r>
    <n v="45446.804238159719"/>
    <n v="7.26"/>
    <n v="8"/>
    <x v="0"/>
    <n v="85"/>
    <m/>
    <x v="2"/>
  </r>
  <r>
    <n v="45446.804237939818"/>
    <n v="7.9"/>
    <n v="8"/>
    <x v="0"/>
    <n v="85"/>
    <m/>
    <x v="2"/>
  </r>
  <r>
    <n v="45446.804237777775"/>
    <n v="7.27"/>
    <n v="8"/>
    <x v="0"/>
    <n v="85"/>
    <m/>
    <x v="2"/>
  </r>
  <r>
    <n v="45446.804237476848"/>
    <n v="10.39"/>
    <n v="11"/>
    <x v="0"/>
    <n v="85"/>
    <m/>
    <x v="2"/>
  </r>
  <r>
    <n v="45446.804237442127"/>
    <n v="9.4600000000000009"/>
    <n v="10"/>
    <x v="0"/>
    <n v="85"/>
    <m/>
    <x v="2"/>
  </r>
  <r>
    <n v="45446.804237326389"/>
    <n v="7.91"/>
    <n v="8"/>
    <x v="0"/>
    <n v="85"/>
    <m/>
    <x v="2"/>
  </r>
  <r>
    <n v="45446.80423696759"/>
    <n v="8.0299999999999994"/>
    <n v="9"/>
    <x v="0"/>
    <n v="85"/>
    <m/>
    <x v="2"/>
  </r>
  <r>
    <n v="45446.804236932869"/>
    <n v="10.01"/>
    <n v="11"/>
    <x v="0"/>
    <n v="85"/>
    <m/>
    <x v="2"/>
  </r>
  <r>
    <n v="45446.804236863427"/>
    <n v="7.78"/>
    <n v="8"/>
    <x v="0"/>
    <n v="85"/>
    <m/>
    <x v="2"/>
  </r>
  <r>
    <n v="45446.804236736112"/>
    <n v="8.15"/>
    <n v="9"/>
    <x v="0"/>
    <n v="85"/>
    <m/>
    <x v="2"/>
  </r>
  <r>
    <n v="45446.804236365744"/>
    <n v="6.98"/>
    <n v="7"/>
    <x v="0"/>
    <n v="85"/>
    <m/>
    <x v="2"/>
  </r>
  <r>
    <n v="45446.804236342592"/>
    <n v="9.58"/>
    <n v="10"/>
    <x v="0"/>
    <n v="85"/>
    <m/>
    <x v="2"/>
  </r>
  <r>
    <n v="45446.804236238429"/>
    <n v="18.25"/>
    <n v="19"/>
    <x v="0"/>
    <n v="85"/>
    <m/>
    <x v="2"/>
  </r>
  <r>
    <n v="45446.804236076387"/>
    <n v="8.17"/>
    <n v="9"/>
    <x v="0"/>
    <n v="85"/>
    <m/>
    <x v="2"/>
  </r>
  <r>
    <n v="45446.80423587963"/>
    <n v="9.68"/>
    <n v="10"/>
    <x v="0"/>
    <n v="85"/>
    <m/>
    <x v="2"/>
  </r>
  <r>
    <n v="45446.804235636577"/>
    <n v="6.49"/>
    <n v="7"/>
    <x v="0"/>
    <n v="85"/>
    <m/>
    <x v="2"/>
  </r>
  <r>
    <n v="45446.804235625001"/>
    <n v="7.71"/>
    <n v="8"/>
    <x v="0"/>
    <n v="85"/>
    <m/>
    <x v="2"/>
  </r>
  <r>
    <n v="45446.80423559028"/>
    <n v="7.58"/>
    <n v="8"/>
    <x v="0"/>
    <n v="85"/>
    <m/>
    <x v="2"/>
  </r>
  <r>
    <n v="45446.804235208336"/>
    <n v="8.31"/>
    <n v="9"/>
    <x v="0"/>
    <n v="85"/>
    <m/>
    <x v="2"/>
  </r>
  <r>
    <n v="45446.804235173608"/>
    <n v="8.65"/>
    <n v="9"/>
    <x v="0"/>
    <n v="85"/>
    <m/>
    <x v="2"/>
  </r>
  <r>
    <n v="45446.804235138887"/>
    <n v="8.99"/>
    <n v="9"/>
    <x v="0"/>
    <n v="85"/>
    <m/>
    <x v="2"/>
  </r>
  <r>
    <n v="45446.804235115742"/>
    <n v="9.99"/>
    <n v="10"/>
    <x v="0"/>
    <n v="85"/>
    <m/>
    <x v="2"/>
  </r>
  <r>
    <n v="45446.804234675925"/>
    <n v="9.18"/>
    <n v="10"/>
    <x v="0"/>
    <n v="85"/>
    <m/>
    <x v="2"/>
  </r>
  <r>
    <n v="45446.804234664349"/>
    <n v="9.98"/>
    <n v="10"/>
    <x v="0"/>
    <n v="85"/>
    <m/>
    <x v="2"/>
  </r>
  <r>
    <n v="45446.804234629628"/>
    <n v="6.47"/>
    <n v="7"/>
    <x v="0"/>
    <n v="85"/>
    <m/>
    <x v="2"/>
  </r>
  <r>
    <n v="45446.804234374998"/>
    <n v="8.08"/>
    <n v="9"/>
    <x v="0"/>
    <n v="85"/>
    <m/>
    <x v="2"/>
  </r>
  <r>
    <n v="45446.804234178242"/>
    <n v="8.09"/>
    <n v="9"/>
    <x v="0"/>
    <n v="85"/>
    <m/>
    <x v="2"/>
  </r>
  <r>
    <n v="45446.80423415509"/>
    <n v="8.36"/>
    <n v="9"/>
    <x v="0"/>
    <n v="85"/>
    <m/>
    <x v="2"/>
  </r>
  <r>
    <n v="45446.804233912037"/>
    <n v="9.61"/>
    <n v="10"/>
    <x v="0"/>
    <n v="85"/>
    <m/>
    <x v="2"/>
  </r>
  <r>
    <n v="45446.804233761577"/>
    <n v="8.56"/>
    <n v="9"/>
    <x v="0"/>
    <n v="85"/>
    <m/>
    <x v="2"/>
  </r>
  <r>
    <n v="45446.804233692128"/>
    <n v="9.73"/>
    <n v="10"/>
    <x v="0"/>
    <n v="85"/>
    <m/>
    <x v="2"/>
  </r>
  <r>
    <n v="45446.804233425923"/>
    <n v="7.56"/>
    <n v="8"/>
    <x v="0"/>
    <n v="85"/>
    <m/>
    <x v="2"/>
  </r>
  <r>
    <n v="45446.804233263887"/>
    <n v="9.61"/>
    <n v="10"/>
    <x v="0"/>
    <n v="85"/>
    <m/>
    <x v="2"/>
  </r>
  <r>
    <n v="45446.80423321759"/>
    <n v="7.26"/>
    <n v="8"/>
    <x v="0"/>
    <n v="85"/>
    <m/>
    <x v="2"/>
  </r>
  <r>
    <n v="45446.804232962961"/>
    <n v="7.97"/>
    <n v="8"/>
    <x v="0"/>
    <n v="85"/>
    <m/>
    <x v="2"/>
  </r>
  <r>
    <n v="45446.804232800925"/>
    <n v="7.08"/>
    <n v="8"/>
    <x v="0"/>
    <n v="85"/>
    <m/>
    <x v="2"/>
  </r>
  <r>
    <n v="45446.804232766204"/>
    <n v="9.0500000000000007"/>
    <n v="10"/>
    <x v="0"/>
    <n v="85"/>
    <m/>
    <x v="2"/>
  </r>
  <r>
    <n v="45446.804232581017"/>
    <n v="8.2100000000000009"/>
    <n v="9"/>
    <x v="0"/>
    <n v="85"/>
    <m/>
    <x v="2"/>
  </r>
  <r>
    <n v="45446.804232349539"/>
    <n v="8.65"/>
    <n v="9"/>
    <x v="0"/>
    <n v="85"/>
    <m/>
    <x v="2"/>
  </r>
  <r>
    <n v="45446.804232303242"/>
    <n v="6.72"/>
    <n v="7"/>
    <x v="0"/>
    <n v="85"/>
    <m/>
    <x v="2"/>
  </r>
  <r>
    <n v="45446.804232187496"/>
    <n v="8.58"/>
    <n v="9"/>
    <x v="0"/>
    <n v="85"/>
    <m/>
    <x v="2"/>
  </r>
  <r>
    <n v="45446.804232141207"/>
    <n v="9.27"/>
    <n v="10"/>
    <x v="0"/>
    <n v="85"/>
    <m/>
    <x v="2"/>
  </r>
  <r>
    <n v="45446.804231909722"/>
    <n v="10.28"/>
    <n v="11"/>
    <x v="0"/>
    <n v="85"/>
    <m/>
    <x v="2"/>
  </r>
  <r>
    <n v="45446.80423170139"/>
    <n v="8.43"/>
    <n v="9"/>
    <x v="0"/>
    <n v="85"/>
    <m/>
    <x v="2"/>
  </r>
  <r>
    <n v="45446.804231689814"/>
    <n v="7.02"/>
    <n v="8"/>
    <x v="0"/>
    <n v="85"/>
    <m/>
    <x v="2"/>
  </r>
  <r>
    <n v="45446.804231655093"/>
    <n v="9.39"/>
    <n v="10"/>
    <x v="0"/>
    <n v="85"/>
    <m/>
    <x v="2"/>
  </r>
  <r>
    <n v="45446.804231226852"/>
    <n v="15.08"/>
    <n v="16"/>
    <x v="0"/>
    <n v="85"/>
    <m/>
    <x v="2"/>
  </r>
  <r>
    <n v="45446.804231203707"/>
    <n v="7.23"/>
    <n v="8"/>
    <x v="0"/>
    <n v="85"/>
    <m/>
    <x v="2"/>
  </r>
  <r>
    <n v="45446.804231192131"/>
    <n v="9.82"/>
    <n v="10"/>
    <x v="0"/>
    <n v="85"/>
    <m/>
    <x v="2"/>
  </r>
  <r>
    <n v="45446.80423076389"/>
    <n v="11.28"/>
    <n v="12"/>
    <x v="0"/>
    <n v="85"/>
    <m/>
    <x v="2"/>
  </r>
  <r>
    <n v="45446.804230706017"/>
    <n v="7.11"/>
    <n v="8"/>
    <x v="0"/>
    <n v="85"/>
    <m/>
    <x v="2"/>
  </r>
  <r>
    <n v="45446.804230601854"/>
    <n v="8.27"/>
    <n v="9"/>
    <x v="0"/>
    <n v="85"/>
    <m/>
    <x v="2"/>
  </r>
  <r>
    <n v="45446.804230590278"/>
    <n v="8.25"/>
    <n v="9"/>
    <x v="0"/>
    <n v="85"/>
    <m/>
    <x v="2"/>
  </r>
  <r>
    <n v="45446.804230277776"/>
    <n v="7.75"/>
    <n v="8"/>
    <x v="0"/>
    <n v="85"/>
    <m/>
    <x v="2"/>
  </r>
  <r>
    <n v="45446.804230138892"/>
    <n v="9.4600000000000009"/>
    <n v="10"/>
    <x v="0"/>
    <n v="85"/>
    <m/>
    <x v="2"/>
  </r>
  <r>
    <n v="45446.804230138892"/>
    <n v="9.18"/>
    <n v="10"/>
    <x v="0"/>
    <n v="85"/>
    <m/>
    <x v="2"/>
  </r>
  <r>
    <n v="45446.804229687499"/>
    <n v="6.89"/>
    <n v="7"/>
    <x v="0"/>
    <n v="85"/>
    <m/>
    <x v="2"/>
  </r>
  <r>
    <n v="45446.804229675923"/>
    <n v="7.62"/>
    <n v="8"/>
    <x v="0"/>
    <n v="85"/>
    <m/>
    <x v="2"/>
  </r>
  <r>
    <n v="45446.804229456022"/>
    <n v="8.06"/>
    <n v="9"/>
    <x v="0"/>
    <n v="85"/>
    <m/>
    <x v="2"/>
  </r>
  <r>
    <n v="45446.804229212961"/>
    <n v="8.27"/>
    <n v="9"/>
    <x v="0"/>
    <n v="85"/>
    <m/>
    <x v="2"/>
  </r>
  <r>
    <n v="45446.804229212961"/>
    <n v="8.1300000000000008"/>
    <n v="9"/>
    <x v="0"/>
    <n v="85"/>
    <m/>
    <x v="2"/>
  </r>
  <r>
    <n v="45446.804229062502"/>
    <n v="8.5399999999999991"/>
    <n v="9"/>
    <x v="0"/>
    <n v="85"/>
    <m/>
    <x v="2"/>
  </r>
  <r>
    <n v="45446.804229004629"/>
    <n v="9.33"/>
    <n v="10"/>
    <x v="0"/>
    <n v="85"/>
    <m/>
    <x v="2"/>
  </r>
  <r>
    <n v="45446.804228726854"/>
    <n v="7.88"/>
    <n v="8"/>
    <x v="0"/>
    <n v="85"/>
    <m/>
    <x v="2"/>
  </r>
  <r>
    <n v="45446.804228611109"/>
    <n v="9.43"/>
    <n v="10"/>
    <x v="0"/>
    <n v="85"/>
    <m/>
    <x v="2"/>
  </r>
  <r>
    <n v="45446.804228506946"/>
    <n v="6.89"/>
    <n v="7"/>
    <x v="0"/>
    <n v="85"/>
    <m/>
    <x v="2"/>
  </r>
  <r>
    <n v="45446.804228263885"/>
    <n v="8.8800000000000008"/>
    <n v="9"/>
    <x v="0"/>
    <n v="85"/>
    <m/>
    <x v="2"/>
  </r>
  <r>
    <n v="45446.804228171299"/>
    <n v="9.4600000000000009"/>
    <n v="10"/>
    <x v="0"/>
    <n v="85"/>
    <m/>
    <x v="2"/>
  </r>
  <r>
    <n v="45446.804228159723"/>
    <n v="6.37"/>
    <n v="7"/>
    <x v="0"/>
    <n v="85"/>
    <m/>
    <x v="2"/>
  </r>
  <r>
    <n v="45446.804228090281"/>
    <n v="8.02"/>
    <n v="9"/>
    <x v="0"/>
    <n v="85"/>
    <m/>
    <x v="2"/>
  </r>
  <r>
    <n v="45446.804227858796"/>
    <n v="7.89"/>
    <n v="8"/>
    <x v="0"/>
    <n v="85"/>
    <m/>
    <x v="2"/>
  </r>
  <r>
    <n v="45446.804227766203"/>
    <n v="7.53"/>
    <n v="8"/>
    <x v="0"/>
    <n v="85"/>
    <m/>
    <x v="2"/>
  </r>
  <r>
    <n v="45446.804227754626"/>
    <n v="7.68"/>
    <n v="8"/>
    <x v="0"/>
    <n v="85"/>
    <m/>
    <x v="2"/>
  </r>
  <r>
    <n v="45446.804227719906"/>
    <n v="9.27"/>
    <n v="10"/>
    <x v="0"/>
    <n v="85"/>
    <m/>
    <x v="2"/>
  </r>
  <r>
    <n v="45446.804227384258"/>
    <n v="8.83"/>
    <n v="9"/>
    <x v="0"/>
    <n v="85"/>
    <m/>
    <x v="2"/>
  </r>
  <r>
    <n v="45446.804227303241"/>
    <n v="8.31"/>
    <n v="9"/>
    <x v="0"/>
    <n v="85"/>
    <m/>
    <x v="2"/>
  </r>
  <r>
    <n v="45446.804227256944"/>
    <n v="8.06"/>
    <n v="9"/>
    <x v="0"/>
    <n v="85"/>
    <m/>
    <x v="2"/>
  </r>
  <r>
    <n v="45446.804226921297"/>
    <n v="7.46"/>
    <n v="8"/>
    <x v="0"/>
    <n v="85"/>
    <m/>
    <x v="2"/>
  </r>
  <r>
    <n v="45446.804226828703"/>
    <n v="8.2899999999999991"/>
    <n v="9"/>
    <x v="0"/>
    <n v="85"/>
    <m/>
    <x v="2"/>
  </r>
  <r>
    <n v="45446.804226689812"/>
    <n v="7.65"/>
    <n v="8"/>
    <x v="0"/>
    <n v="85"/>
    <m/>
    <x v="2"/>
  </r>
  <r>
    <n v="45446.804226446759"/>
    <n v="8.42"/>
    <n v="9"/>
    <x v="0"/>
    <n v="85"/>
    <m/>
    <x v="2"/>
  </r>
  <r>
    <n v="45446.804226250002"/>
    <n v="8.1999999999999993"/>
    <n v="9"/>
    <x v="0"/>
    <n v="85"/>
    <m/>
    <x v="2"/>
  </r>
  <r>
    <n v="45446.804226053238"/>
    <n v="7.59"/>
    <n v="8"/>
    <x v="0"/>
    <n v="85"/>
    <m/>
    <x v="2"/>
  </r>
  <r>
    <n v="45446.80422578704"/>
    <n v="6.78"/>
    <n v="7"/>
    <x v="0"/>
    <n v="85"/>
    <m/>
    <x v="2"/>
  </r>
  <r>
    <n v="45446.804225659725"/>
    <n v="16.5"/>
    <n v="17"/>
    <x v="0"/>
    <n v="85"/>
    <m/>
    <x v="2"/>
  </r>
  <r>
    <n v="45446.8042255787"/>
    <n v="10.95"/>
    <n v="11"/>
    <x v="0"/>
    <n v="85"/>
    <m/>
    <x v="2"/>
  </r>
  <r>
    <n v="45446.804225428241"/>
    <n v="17.59"/>
    <n v="18"/>
    <x v="0"/>
    <n v="85"/>
    <m/>
    <x v="2"/>
  </r>
  <r>
    <n v="45446.80422510417"/>
    <n v="7.96"/>
    <n v="8"/>
    <x v="0"/>
    <n v="85"/>
    <m/>
    <x v="2"/>
  </r>
  <r>
    <n v="45446.804225081018"/>
    <n v="6.94"/>
    <n v="7"/>
    <x v="0"/>
    <n v="85"/>
    <m/>
    <x v="2"/>
  </r>
  <r>
    <n v="45446.804224861109"/>
    <n v="8"/>
    <n v="8"/>
    <x v="0"/>
    <n v="85"/>
    <m/>
    <x v="2"/>
  </r>
  <r>
    <n v="45446.804224629632"/>
    <n v="6.99"/>
    <n v="7"/>
    <x v="0"/>
    <n v="85"/>
    <m/>
    <x v="2"/>
  </r>
  <r>
    <n v="45446.804224594911"/>
    <n v="7.46"/>
    <n v="8"/>
    <x v="0"/>
    <n v="85"/>
    <m/>
    <x v="2"/>
  </r>
  <r>
    <n v="45446.80422445602"/>
    <n v="8.1199999999999992"/>
    <n v="9"/>
    <x v="0"/>
    <n v="85"/>
    <m/>
    <x v="2"/>
  </r>
  <r>
    <n v="45446.804224375002"/>
    <n v="9.51"/>
    <n v="10"/>
    <x v="0"/>
    <n v="85"/>
    <m/>
    <x v="2"/>
  </r>
  <r>
    <n v="45446.804224189815"/>
    <n v="9.07"/>
    <n v="10"/>
    <x v="0"/>
    <n v="85"/>
    <m/>
    <x v="2"/>
  </r>
  <r>
    <n v="45446.804224050924"/>
    <n v="17.73"/>
    <n v="18"/>
    <x v="0"/>
    <n v="85"/>
    <m/>
    <x v="2"/>
  </r>
  <r>
    <n v="45446.804223969906"/>
    <n v="11.04"/>
    <n v="12"/>
    <x v="0"/>
    <n v="85"/>
    <m/>
    <x v="2"/>
  </r>
  <r>
    <n v="45446.804223923609"/>
    <n v="7.93"/>
    <n v="8"/>
    <x v="0"/>
    <n v="85"/>
    <m/>
    <x v="2"/>
  </r>
  <r>
    <n v="45446.804223553241"/>
    <n v="8.6300000000000008"/>
    <n v="9"/>
    <x v="0"/>
    <n v="85"/>
    <m/>
    <x v="2"/>
  </r>
  <r>
    <n v="45446.804223460647"/>
    <n v="6.48"/>
    <n v="7"/>
    <x v="0"/>
    <n v="85"/>
    <m/>
    <x v="2"/>
  </r>
  <r>
    <n v="45446.804223402774"/>
    <n v="9.24"/>
    <n v="10"/>
    <x v="0"/>
    <n v="85"/>
    <m/>
    <x v="2"/>
  </r>
  <r>
    <n v="45446.804223402774"/>
    <n v="8.9700000000000006"/>
    <n v="9"/>
    <x v="0"/>
    <n v="85"/>
    <m/>
    <x v="2"/>
  </r>
  <r>
    <n v="45446.804223078703"/>
    <n v="10.02"/>
    <n v="11"/>
    <x v="0"/>
    <n v="85"/>
    <m/>
    <x v="2"/>
  </r>
  <r>
    <n v="45446.804223043982"/>
    <n v="9.0299999999999994"/>
    <n v="10"/>
    <x v="0"/>
    <n v="85"/>
    <m/>
    <x v="2"/>
  </r>
  <r>
    <n v="45446.804222951389"/>
    <n v="6.77"/>
    <n v="7"/>
    <x v="0"/>
    <n v="85"/>
    <m/>
    <x v="2"/>
  </r>
  <r>
    <n v="45446.804222766201"/>
    <n v="7.36"/>
    <n v="8"/>
    <x v="0"/>
    <n v="85"/>
    <m/>
    <x v="2"/>
  </r>
  <r>
    <n v="45446.80422258102"/>
    <n v="6.68"/>
    <n v="7"/>
    <x v="0"/>
    <n v="85"/>
    <m/>
    <x v="2"/>
  </r>
  <r>
    <n v="45446.804222534724"/>
    <n v="8.5399999999999991"/>
    <n v="9"/>
    <x v="0"/>
    <n v="85"/>
    <m/>
    <x v="2"/>
  </r>
  <r>
    <n v="45446.80422233796"/>
    <n v="13.27"/>
    <n v="14"/>
    <x v="0"/>
    <n v="85"/>
    <m/>
    <x v="2"/>
  </r>
  <r>
    <n v="45446.804222326391"/>
    <n v="8.06"/>
    <n v="9"/>
    <x v="0"/>
    <n v="85"/>
    <m/>
    <x v="2"/>
  </r>
  <r>
    <n v="45446.804222106482"/>
    <n v="15.2"/>
    <n v="16"/>
    <x v="0"/>
    <n v="85"/>
    <m/>
    <x v="2"/>
  </r>
  <r>
    <n v="45446.804221886574"/>
    <n v="9.7100000000000009"/>
    <n v="10"/>
    <x v="0"/>
    <n v="85"/>
    <m/>
    <x v="2"/>
  </r>
  <r>
    <n v="45446.804221782404"/>
    <n v="6.47"/>
    <n v="7"/>
    <x v="0"/>
    <n v="85"/>
    <m/>
    <x v="2"/>
  </r>
  <r>
    <n v="45446.804221678241"/>
    <n v="10.46"/>
    <n v="11"/>
    <x v="0"/>
    <n v="85"/>
    <m/>
    <x v="2"/>
  </r>
  <r>
    <n v="45446.804221377315"/>
    <n v="8.39"/>
    <n v="9"/>
    <x v="0"/>
    <n v="85"/>
    <m/>
    <x v="2"/>
  </r>
  <r>
    <n v="45446.804221342594"/>
    <n v="6.22"/>
    <n v="7"/>
    <x v="0"/>
    <n v="85"/>
    <m/>
    <x v="2"/>
  </r>
  <r>
    <n v="45446.804221203703"/>
    <n v="9.48"/>
    <n v="10"/>
    <x v="0"/>
    <n v="85"/>
    <m/>
    <x v="2"/>
  </r>
  <r>
    <n v="45446.804221076389"/>
    <n v="8.7200000000000006"/>
    <n v="9"/>
    <x v="0"/>
    <n v="85"/>
    <m/>
    <x v="2"/>
  </r>
  <r>
    <n v="45446.804220879632"/>
    <n v="9.0299999999999994"/>
    <n v="10"/>
    <x v="0"/>
    <n v="85"/>
    <m/>
    <x v="2"/>
  </r>
  <r>
    <n v="45446.804220740742"/>
    <n v="6.3"/>
    <n v="7"/>
    <x v="0"/>
    <n v="85"/>
    <m/>
    <x v="2"/>
  </r>
  <r>
    <n v="45446.804220578706"/>
    <n v="8.68"/>
    <n v="9"/>
    <x v="0"/>
    <n v="85"/>
    <m/>
    <x v="2"/>
  </r>
  <r>
    <n v="45446.804220509257"/>
    <n v="7.84"/>
    <n v="8"/>
    <x v="0"/>
    <n v="85"/>
    <m/>
    <x v="2"/>
  </r>
  <r>
    <n v="45446.804220289348"/>
    <n v="8.92"/>
    <n v="9"/>
    <x v="0"/>
    <n v="85"/>
    <m/>
    <x v="2"/>
  </r>
  <r>
    <n v="45446.804220081016"/>
    <n v="6.99"/>
    <n v="7"/>
    <x v="0"/>
    <n v="85"/>
    <m/>
    <x v="2"/>
  </r>
  <r>
    <n v="45446.804220046295"/>
    <n v="7.49"/>
    <n v="8"/>
    <x v="0"/>
    <n v="85"/>
    <m/>
    <x v="2"/>
  </r>
  <r>
    <n v="45446.804219988429"/>
    <n v="8.27"/>
    <n v="9"/>
    <x v="0"/>
    <n v="85"/>
    <m/>
    <x v="2"/>
  </r>
  <r>
    <n v="45446.804219652775"/>
    <n v="10.050000000000001"/>
    <n v="11"/>
    <x v="0"/>
    <n v="85"/>
    <m/>
    <x v="2"/>
  </r>
  <r>
    <n v="45446.804219594909"/>
    <n v="6.58"/>
    <n v="7"/>
    <x v="0"/>
    <n v="85"/>
    <m/>
    <x v="2"/>
  </r>
  <r>
    <n v="45446.804219537036"/>
    <n v="9.16"/>
    <n v="10"/>
    <x v="0"/>
    <n v="85"/>
    <m/>
    <x v="2"/>
  </r>
  <r>
    <n v="45446.804219143516"/>
    <n v="7.59"/>
    <n v="8"/>
    <x v="0"/>
    <n v="85"/>
    <m/>
    <x v="2"/>
  </r>
  <r>
    <n v="45446.80421908565"/>
    <n v="7.72"/>
    <n v="8"/>
    <x v="0"/>
    <n v="85"/>
    <m/>
    <x v="2"/>
  </r>
  <r>
    <n v="45446.80421894676"/>
    <n v="8.18"/>
    <n v="9"/>
    <x v="0"/>
    <n v="85"/>
    <m/>
    <x v="2"/>
  </r>
  <r>
    <n v="45446.804218668978"/>
    <n v="7.48"/>
    <n v="8"/>
    <x v="0"/>
    <n v="85"/>
    <m/>
    <x v="2"/>
  </r>
  <r>
    <n v="45446.804218495374"/>
    <n v="7.79"/>
    <n v="8"/>
    <x v="0"/>
    <n v="85"/>
    <m/>
    <x v="2"/>
  </r>
  <r>
    <n v="45446.804218437501"/>
    <n v="8.26"/>
    <n v="9"/>
    <x v="0"/>
    <n v="85"/>
    <m/>
    <x v="2"/>
  </r>
  <r>
    <n v="45446.804218032405"/>
    <n v="6.8"/>
    <n v="7"/>
    <x v="0"/>
    <n v="85"/>
    <m/>
    <x v="2"/>
  </r>
  <r>
    <n v="45446.804217951387"/>
    <n v="8.07"/>
    <n v="9"/>
    <x v="0"/>
    <n v="85"/>
    <m/>
    <x v="2"/>
  </r>
  <r>
    <n v="45446.804217893521"/>
    <n v="8.36"/>
    <n v="9"/>
    <x v="0"/>
    <n v="85"/>
    <m/>
    <x v="2"/>
  </r>
  <r>
    <n v="45446.804217638892"/>
    <n v="8.0299999999999994"/>
    <n v="9"/>
    <x v="0"/>
    <n v="85"/>
    <m/>
    <x v="2"/>
  </r>
  <r>
    <n v="45446.804217557874"/>
    <n v="7.91"/>
    <n v="8"/>
    <x v="0"/>
    <n v="85"/>
    <m/>
    <x v="2"/>
  </r>
  <r>
    <n v="45446.804217442128"/>
    <n v="6.45"/>
    <n v="7"/>
    <x v="0"/>
    <n v="85"/>
    <m/>
    <x v="2"/>
  </r>
  <r>
    <n v="45446.804217418983"/>
    <n v="8.35"/>
    <n v="9"/>
    <x v="0"/>
    <n v="85"/>
    <m/>
    <x v="2"/>
  </r>
  <r>
    <n v="45446.804217152778"/>
    <n v="12.24"/>
    <n v="13"/>
    <x v="0"/>
    <n v="85"/>
    <m/>
    <x v="2"/>
  </r>
  <r>
    <n v="45446.804217118057"/>
    <n v="9.65"/>
    <n v="10"/>
    <x v="0"/>
    <n v="85"/>
    <m/>
    <x v="2"/>
  </r>
  <r>
    <n v="45446.804216932869"/>
    <n v="8.0500000000000007"/>
    <n v="9"/>
    <x v="0"/>
    <n v="85"/>
    <m/>
    <x v="2"/>
  </r>
  <r>
    <n v="45446.804216932869"/>
    <n v="8.6300000000000008"/>
    <n v="9"/>
    <x v="0"/>
    <n v="85"/>
    <m/>
    <x v="2"/>
  </r>
  <r>
    <n v="45446.804216932869"/>
    <n v="8.39"/>
    <n v="9"/>
    <x v="0"/>
    <n v="85"/>
    <m/>
    <x v="2"/>
  </r>
  <r>
    <n v="45446.804216666664"/>
    <n v="10.3"/>
    <n v="11"/>
    <x v="0"/>
    <n v="85"/>
    <m/>
    <x v="2"/>
  </r>
  <r>
    <n v="45446.804216655095"/>
    <n v="9.07"/>
    <n v="10"/>
    <x v="0"/>
    <n v="85"/>
    <m/>
    <x v="2"/>
  </r>
  <r>
    <n v="45446.804216655095"/>
    <n v="7.08"/>
    <n v="8"/>
    <x v="0"/>
    <n v="85"/>
    <m/>
    <x v="2"/>
  </r>
  <r>
    <n v="45446.804216458331"/>
    <n v="8.8699999999999992"/>
    <n v="9"/>
    <x v="0"/>
    <n v="85"/>
    <m/>
    <x v="2"/>
  </r>
  <r>
    <n v="45446.80421642361"/>
    <n v="8.6300000000000008"/>
    <n v="9"/>
    <x v="0"/>
    <n v="85"/>
    <m/>
    <x v="2"/>
  </r>
  <r>
    <n v="45446.804216226854"/>
    <n v="10.25"/>
    <n v="11"/>
    <x v="0"/>
    <n v="85"/>
    <m/>
    <x v="2"/>
  </r>
  <r>
    <n v="45446.804216203702"/>
    <n v="7.51"/>
    <n v="8"/>
    <x v="0"/>
    <n v="85"/>
    <m/>
    <x v="2"/>
  </r>
  <r>
    <n v="45446.804216192133"/>
    <n v="6.61"/>
    <n v="7"/>
    <x v="0"/>
    <n v="85"/>
    <m/>
    <x v="2"/>
  </r>
  <r>
    <n v="45446.804215995369"/>
    <n v="7.52"/>
    <n v="8"/>
    <x v="0"/>
    <n v="85"/>
    <m/>
    <x v="2"/>
  </r>
  <r>
    <n v="45446.804215763892"/>
    <n v="8.4700000000000006"/>
    <n v="9"/>
    <x v="0"/>
    <n v="85"/>
    <m/>
    <x v="2"/>
  </r>
  <r>
    <n v="45446.804215763892"/>
    <n v="7.44"/>
    <n v="8"/>
    <x v="0"/>
    <n v="85"/>
    <m/>
    <x v="2"/>
  </r>
  <r>
    <n v="45446.804215671298"/>
    <n v="7.95"/>
    <n v="8"/>
    <x v="0"/>
    <n v="85"/>
    <m/>
    <x v="2"/>
  </r>
  <r>
    <n v="45446.804215532407"/>
    <n v="48.47"/>
    <n v="49"/>
    <x v="0"/>
    <n v="85"/>
    <m/>
    <x v="2"/>
  </r>
  <r>
    <n v="45446.804215312499"/>
    <n v="7.97"/>
    <n v="8"/>
    <x v="0"/>
    <n v="85"/>
    <m/>
    <x v="2"/>
  </r>
  <r>
    <n v="45446.804215162039"/>
    <n v="7.56"/>
    <n v="8"/>
    <x v="0"/>
    <n v="85"/>
    <m/>
    <x v="2"/>
  </r>
  <r>
    <n v="45446.804214722222"/>
    <n v="7.62"/>
    <n v="8"/>
    <x v="0"/>
    <n v="85"/>
    <m/>
    <x v="2"/>
  </r>
  <r>
    <n v="45446.804214560187"/>
    <n v="8.08"/>
    <n v="9"/>
    <x v="0"/>
    <n v="85"/>
    <m/>
    <x v="2"/>
  </r>
  <r>
    <n v="45446.804214270836"/>
    <n v="8.17"/>
    <n v="9"/>
    <x v="0"/>
    <n v="85"/>
    <m/>
    <x v="2"/>
  </r>
  <r>
    <n v="45446.804214097225"/>
    <n v="9.18"/>
    <n v="10"/>
    <x v="0"/>
    <n v="85"/>
    <m/>
    <x v="2"/>
  </r>
  <r>
    <n v="45446.804213935182"/>
    <n v="8.65"/>
    <n v="9"/>
    <x v="0"/>
    <n v="85"/>
    <m/>
    <x v="2"/>
  </r>
  <r>
    <n v="45446.804213553238"/>
    <n v="8.9"/>
    <n v="9"/>
    <x v="0"/>
    <n v="85"/>
    <m/>
    <x v="2"/>
  </r>
  <r>
    <n v="45446.804213449075"/>
    <n v="9.33"/>
    <n v="10"/>
    <x v="0"/>
    <n v="85"/>
    <m/>
    <x v="2"/>
  </r>
  <r>
    <n v="45446.804213240743"/>
    <n v="7.26"/>
    <n v="8"/>
    <x v="0"/>
    <n v="85"/>
    <m/>
    <x v="2"/>
  </r>
  <r>
    <n v="45446.804213055555"/>
    <n v="8.44"/>
    <n v="9"/>
    <x v="0"/>
    <n v="85"/>
    <m/>
    <x v="2"/>
  </r>
  <r>
    <n v="45446.804212997682"/>
    <n v="7.61"/>
    <n v="8"/>
    <x v="0"/>
    <n v="85"/>
    <m/>
    <x v="2"/>
  </r>
  <r>
    <n v="45446.804212777781"/>
    <n v="8.2899999999999991"/>
    <n v="9"/>
    <x v="0"/>
    <n v="85"/>
    <m/>
    <x v="2"/>
  </r>
  <r>
    <n v="45446.804212754629"/>
    <n v="8.2899999999999991"/>
    <n v="9"/>
    <x v="0"/>
    <n v="85"/>
    <m/>
    <x v="2"/>
  </r>
  <r>
    <n v="45446.804212557872"/>
    <n v="7.9"/>
    <n v="8"/>
    <x v="0"/>
    <n v="85"/>
    <m/>
    <x v="2"/>
  </r>
  <r>
    <n v="45446.80421234954"/>
    <n v="7.89"/>
    <n v="8"/>
    <x v="0"/>
    <n v="85"/>
    <m/>
    <x v="2"/>
  </r>
  <r>
    <n v="45446.804212337964"/>
    <n v="9.65"/>
    <n v="10"/>
    <x v="0"/>
    <n v="85"/>
    <m/>
    <x v="2"/>
  </r>
  <r>
    <n v="45446.804212280091"/>
    <n v="6.16"/>
    <n v="7"/>
    <x v="0"/>
    <n v="85"/>
    <m/>
    <x v="2"/>
  </r>
  <r>
    <n v="45446.804211909723"/>
    <n v="8.2899999999999991"/>
    <n v="9"/>
    <x v="0"/>
    <n v="85"/>
    <m/>
    <x v="2"/>
  </r>
  <r>
    <n v="45446.804211898147"/>
    <n v="6.95"/>
    <n v="7"/>
    <x v="0"/>
    <n v="85"/>
    <m/>
    <x v="2"/>
  </r>
  <r>
    <n v="45446.804211886571"/>
    <n v="8.15"/>
    <n v="9"/>
    <x v="0"/>
    <n v="85"/>
    <m/>
    <x v="2"/>
  </r>
  <r>
    <n v="45446.804211863426"/>
    <n v="8.9"/>
    <n v="9"/>
    <x v="0"/>
    <n v="85"/>
    <m/>
    <x v="2"/>
  </r>
  <r>
    <n v="45446.804211458337"/>
    <n v="9.32"/>
    <n v="10"/>
    <x v="0"/>
    <n v="85"/>
    <m/>
    <x v="2"/>
  </r>
  <r>
    <n v="45446.804211446761"/>
    <n v="7.98"/>
    <n v="8"/>
    <x v="0"/>
    <n v="85"/>
    <m/>
    <x v="2"/>
  </r>
  <r>
    <n v="45446.804211423609"/>
    <n v="9.1"/>
    <n v="10"/>
    <x v="0"/>
    <n v="85"/>
    <m/>
    <x v="2"/>
  </r>
  <r>
    <n v="45446.804211122682"/>
    <n v="9.33"/>
    <n v="10"/>
    <x v="0"/>
    <n v="85"/>
    <m/>
    <x v="2"/>
  </r>
  <r>
    <n v="45446.804210972223"/>
    <n v="8.27"/>
    <n v="9"/>
    <x v="0"/>
    <n v="85"/>
    <m/>
    <x v="2"/>
  </r>
  <r>
    <n v="45446.804210960647"/>
    <n v="8"/>
    <n v="8"/>
    <x v="0"/>
    <n v="85"/>
    <m/>
    <x v="2"/>
  </r>
  <r>
    <n v="45446.80421065972"/>
    <n v="8.23"/>
    <n v="9"/>
    <x v="0"/>
    <n v="85"/>
    <m/>
    <x v="2"/>
  </r>
  <r>
    <n v="45446.804210543982"/>
    <n v="9.3699999999999992"/>
    <n v="10"/>
    <x v="0"/>
    <n v="85"/>
    <m/>
    <x v="2"/>
  </r>
  <r>
    <n v="45446.804210509261"/>
    <n v="8.64"/>
    <n v="9"/>
    <x v="0"/>
    <n v="85"/>
    <m/>
    <x v="2"/>
  </r>
  <r>
    <n v="45446.804210196759"/>
    <n v="7.52"/>
    <n v="8"/>
    <x v="0"/>
    <n v="85"/>
    <m/>
    <x v="2"/>
  </r>
  <r>
    <n v="45446.804210150462"/>
    <n v="10.55"/>
    <n v="11"/>
    <x v="0"/>
    <n v="85"/>
    <m/>
    <x v="2"/>
  </r>
  <r>
    <n v="45446.804210069444"/>
    <n v="8.1999999999999993"/>
    <n v="9"/>
    <x v="0"/>
    <n v="85"/>
    <m/>
    <x v="2"/>
  </r>
  <r>
    <n v="45446.804209745373"/>
    <n v="7.46"/>
    <n v="8"/>
    <x v="0"/>
    <n v="85"/>
    <m/>
    <x v="2"/>
  </r>
  <r>
    <n v="45446.804209675924"/>
    <n v="9.07"/>
    <n v="10"/>
    <x v="0"/>
    <n v="85"/>
    <m/>
    <x v="2"/>
  </r>
  <r>
    <n v="45446.804209641203"/>
    <n v="7.42"/>
    <n v="8"/>
    <x v="0"/>
    <n v="85"/>
    <m/>
    <x v="2"/>
  </r>
  <r>
    <n v="45446.804209386573"/>
    <n v="8.24"/>
    <n v="9"/>
    <x v="0"/>
    <n v="85"/>
    <m/>
    <x v="2"/>
  </r>
  <r>
    <n v="45446.804209212962"/>
    <n v="6.9"/>
    <n v="7"/>
    <x v="0"/>
    <n v="85"/>
    <m/>
    <x v="2"/>
  </r>
  <r>
    <n v="45446.804209166665"/>
    <n v="8.51"/>
    <n v="9"/>
    <x v="0"/>
    <n v="85"/>
    <m/>
    <x v="2"/>
  </r>
  <r>
    <n v="45446.804208923611"/>
    <n v="7.72"/>
    <n v="8"/>
    <x v="0"/>
    <n v="85"/>
    <m/>
    <x v="2"/>
  </r>
  <r>
    <n v="45446.804208923611"/>
    <n v="9.9600000000000009"/>
    <n v="10"/>
    <x v="0"/>
    <n v="85"/>
    <m/>
    <x v="2"/>
  </r>
  <r>
    <n v="45446.80420875"/>
    <n v="9.19"/>
    <n v="10"/>
    <x v="0"/>
    <n v="85"/>
    <m/>
    <x v="2"/>
  </r>
  <r>
    <n v="45446.804208518515"/>
    <n v="8.01"/>
    <n v="9"/>
    <x v="0"/>
    <n v="85"/>
    <m/>
    <x v="2"/>
  </r>
  <r>
    <n v="45446.804208506946"/>
    <n v="9.2899999999999991"/>
    <n v="10"/>
    <x v="0"/>
    <n v="85"/>
    <m/>
    <x v="2"/>
  </r>
  <r>
    <n v="45446.80420846065"/>
    <n v="6.08"/>
    <n v="7"/>
    <x v="0"/>
    <n v="85"/>
    <m/>
    <x v="2"/>
  </r>
  <r>
    <n v="45446.804208067129"/>
    <n v="8.3800000000000008"/>
    <n v="9"/>
    <x v="0"/>
    <n v="85"/>
    <m/>
    <x v="2"/>
  </r>
  <r>
    <n v="45446.804208043985"/>
    <n v="8.66"/>
    <n v="9"/>
    <x v="0"/>
    <n v="85"/>
    <m/>
    <x v="2"/>
  </r>
  <r>
    <n v="45446.804208020832"/>
    <n v="8.82"/>
    <n v="9"/>
    <x v="0"/>
    <n v="85"/>
    <m/>
    <x v="2"/>
  </r>
  <r>
    <n v="45446.804207627312"/>
    <n v="7.4"/>
    <n v="8"/>
    <x v="0"/>
    <n v="85"/>
    <m/>
    <x v="2"/>
  </r>
  <r>
    <n v="45446.804207604167"/>
    <n v="8.1"/>
    <n v="9"/>
    <x v="0"/>
    <n v="85"/>
    <m/>
    <x v="2"/>
  </r>
  <r>
    <n v="45446.80420741898"/>
    <n v="8.1"/>
    <n v="9"/>
    <x v="0"/>
    <n v="85"/>
    <m/>
    <x v="2"/>
  </r>
  <r>
    <n v="45446.804207175926"/>
    <n v="7.98"/>
    <n v="8"/>
    <x v="0"/>
    <n v="85"/>
    <m/>
    <x v="2"/>
  </r>
  <r>
    <n v="45446.804206932873"/>
    <n v="7.84"/>
    <n v="8"/>
    <x v="0"/>
    <n v="85"/>
    <m/>
    <x v="2"/>
  </r>
  <r>
    <n v="45446.804206759261"/>
    <n v="9.69"/>
    <n v="10"/>
    <x v="0"/>
    <n v="85"/>
    <m/>
    <x v="2"/>
  </r>
  <r>
    <n v="45446.804206469904"/>
    <n v="7.64"/>
    <n v="8"/>
    <x v="0"/>
    <n v="85"/>
    <m/>
    <x v="2"/>
  </r>
  <r>
    <n v="45446.804206319444"/>
    <n v="7.75"/>
    <n v="8"/>
    <x v="0"/>
    <n v="85"/>
    <m/>
    <x v="2"/>
  </r>
  <r>
    <n v="45446.804206250003"/>
    <n v="8.5"/>
    <n v="9"/>
    <x v="0"/>
    <n v="85"/>
    <m/>
    <x v="2"/>
  </r>
  <r>
    <n v="45446.804205983797"/>
    <n v="8.9499999999999993"/>
    <n v="9"/>
    <x v="0"/>
    <n v="85"/>
    <m/>
    <x v="2"/>
  </r>
  <r>
    <n v="45446.804205868058"/>
    <n v="7.91"/>
    <n v="8"/>
    <x v="0"/>
    <n v="85"/>
    <m/>
    <x v="2"/>
  </r>
  <r>
    <n v="45446.804205821762"/>
    <n v="10.43"/>
    <n v="11"/>
    <x v="0"/>
    <n v="85"/>
    <m/>
    <x v="2"/>
  </r>
  <r>
    <n v="45446.804205787033"/>
    <n v="6.33"/>
    <n v="7"/>
    <x v="0"/>
    <n v="85"/>
    <m/>
    <x v="2"/>
  </r>
  <r>
    <n v="45446.804205590277"/>
    <n v="11.69"/>
    <n v="12"/>
    <x v="0"/>
    <n v="85"/>
    <m/>
    <x v="2"/>
  </r>
  <r>
    <n v="45446.804205439817"/>
    <n v="9.07"/>
    <n v="10"/>
    <x v="0"/>
    <n v="85"/>
    <m/>
    <x v="2"/>
  </r>
  <r>
    <n v="45446.804205370368"/>
    <n v="7.46"/>
    <n v="8"/>
    <x v="0"/>
    <n v="85"/>
    <m/>
    <x v="2"/>
  </r>
  <r>
    <n v="45446.804205324072"/>
    <n v="8.1999999999999993"/>
    <n v="9"/>
    <x v="0"/>
    <n v="85"/>
    <m/>
    <x v="2"/>
  </r>
  <r>
    <n v="45446.80420510417"/>
    <n v="8.75"/>
    <n v="9"/>
    <x v="0"/>
    <n v="85"/>
    <m/>
    <x v="2"/>
  </r>
  <r>
    <n v="45446.804205092594"/>
    <n v="9.19"/>
    <n v="10"/>
    <x v="0"/>
    <n v="85"/>
    <m/>
    <x v="2"/>
  </r>
  <r>
    <n v="45446.804205011576"/>
    <n v="6.7"/>
    <n v="7"/>
    <x v="0"/>
    <n v="85"/>
    <m/>
    <x v="2"/>
  </r>
  <r>
    <n v="45446.804204872686"/>
    <n v="9.01"/>
    <n v="10"/>
    <x v="0"/>
    <n v="85"/>
    <m/>
    <x v="2"/>
  </r>
  <r>
    <n v="45446.804204664353"/>
    <n v="9.2100000000000009"/>
    <n v="10"/>
    <x v="0"/>
    <n v="85"/>
    <m/>
    <x v="2"/>
  </r>
  <r>
    <n v="45446.804204629632"/>
    <n v="7.47"/>
    <n v="8"/>
    <x v="0"/>
    <n v="85"/>
    <m/>
    <x v="2"/>
  </r>
  <r>
    <n v="45446.804204629632"/>
    <n v="9.23"/>
    <n v="10"/>
    <x v="0"/>
    <n v="85"/>
    <m/>
    <x v="2"/>
  </r>
  <r>
    <n v="45446.804204618056"/>
    <n v="9.1300000000000008"/>
    <n v="10"/>
    <x v="0"/>
    <n v="85"/>
    <m/>
    <x v="2"/>
  </r>
  <r>
    <n v="45446.804204201391"/>
    <n v="13.46"/>
    <n v="14"/>
    <x v="0"/>
    <n v="85"/>
    <m/>
    <x v="2"/>
  </r>
  <r>
    <n v="45446.804204201391"/>
    <n v="8.74"/>
    <n v="9"/>
    <x v="0"/>
    <n v="85"/>
    <m/>
    <x v="2"/>
  </r>
  <r>
    <n v="45446.804204155094"/>
    <n v="11.97"/>
    <n v="12"/>
    <x v="0"/>
    <n v="85"/>
    <m/>
    <x v="2"/>
  </r>
  <r>
    <n v="45446.804203784719"/>
    <n v="7.42"/>
    <n v="8"/>
    <x v="0"/>
    <n v="85"/>
    <m/>
    <x v="2"/>
  </r>
  <r>
    <n v="45446.804203738429"/>
    <n v="7.85"/>
    <n v="8"/>
    <x v="0"/>
    <n v="85"/>
    <m/>
    <x v="2"/>
  </r>
  <r>
    <n v="45446.80420366898"/>
    <n v="7.73"/>
    <n v="8"/>
    <x v="0"/>
    <n v="85"/>
    <m/>
    <x v="2"/>
  </r>
  <r>
    <n v="45446.804203657404"/>
    <n v="8.3800000000000008"/>
    <n v="9"/>
    <x v="0"/>
    <n v="85"/>
    <m/>
    <x v="2"/>
  </r>
  <r>
    <n v="45446.804203321757"/>
    <n v="8.8800000000000008"/>
    <n v="9"/>
    <x v="0"/>
    <n v="85"/>
    <m/>
    <x v="2"/>
  </r>
  <r>
    <n v="45446.804203287036"/>
    <n v="8.6199999999999992"/>
    <n v="9"/>
    <x v="0"/>
    <n v="85"/>
    <m/>
    <x v="2"/>
  </r>
  <r>
    <n v="45446.804203229163"/>
    <n v="8.92"/>
    <n v="9"/>
    <x v="0"/>
    <n v="85"/>
    <m/>
    <x v="2"/>
  </r>
  <r>
    <n v="45446.804202974534"/>
    <n v="16.03"/>
    <n v="17"/>
    <x v="0"/>
    <n v="85"/>
    <m/>
    <x v="2"/>
  </r>
  <r>
    <n v="45446.804202962965"/>
    <n v="8.15"/>
    <n v="9"/>
    <x v="0"/>
    <n v="85"/>
    <m/>
    <x v="2"/>
  </r>
  <r>
    <n v="45446.804202858795"/>
    <n v="8.26"/>
    <n v="9"/>
    <x v="0"/>
    <n v="85"/>
    <m/>
    <x v="2"/>
  </r>
  <r>
    <n v="45446.804202766201"/>
    <n v="8.5299999999999994"/>
    <n v="9"/>
    <x v="0"/>
    <n v="85"/>
    <m/>
    <x v="2"/>
  </r>
  <r>
    <n v="45446.804202465275"/>
    <n v="8.3000000000000007"/>
    <n v="9"/>
    <x v="0"/>
    <n v="85"/>
    <m/>
    <x v="2"/>
  </r>
  <r>
    <n v="45446.804202453706"/>
    <n v="9.5299999999999994"/>
    <n v="10"/>
    <x v="0"/>
    <n v="85"/>
    <m/>
    <x v="2"/>
  </r>
  <r>
    <n v="45446.804202395833"/>
    <n v="8.0500000000000007"/>
    <n v="9"/>
    <x v="0"/>
    <n v="85"/>
    <m/>
    <x v="2"/>
  </r>
  <r>
    <n v="45446.804202326392"/>
    <n v="8.3699999999999992"/>
    <n v="9"/>
    <x v="0"/>
    <n v="85"/>
    <m/>
    <x v="2"/>
  </r>
  <r>
    <n v="45446.804201944447"/>
    <n v="6.05"/>
    <n v="7"/>
    <x v="0"/>
    <n v="85"/>
    <m/>
    <x v="2"/>
  </r>
  <r>
    <n v="45446.804201874998"/>
    <n v="6.57"/>
    <n v="7"/>
    <x v="0"/>
    <n v="85"/>
    <m/>
    <x v="2"/>
  </r>
  <r>
    <n v="45446.804201516206"/>
    <n v="8.27"/>
    <n v="9"/>
    <x v="0"/>
    <n v="85"/>
    <m/>
    <x v="2"/>
  </r>
  <r>
    <n v="45446.804201446757"/>
    <n v="7.55"/>
    <n v="8"/>
    <x v="0"/>
    <n v="85"/>
    <m/>
    <x v="2"/>
  </r>
  <r>
    <n v="45446.804201377316"/>
    <n v="9.16"/>
    <n v="10"/>
    <x v="0"/>
    <n v="85"/>
    <m/>
    <x v="2"/>
  </r>
  <r>
    <n v="45446.804201192128"/>
    <n v="9.4499999999999993"/>
    <n v="10"/>
    <x v="0"/>
    <n v="85"/>
    <m/>
    <x v="2"/>
  </r>
  <r>
    <n v="45446.804200949075"/>
    <n v="12.8"/>
    <n v="13"/>
    <x v="0"/>
    <n v="85"/>
    <m/>
    <x v="2"/>
  </r>
  <r>
    <n v="45446.804200729166"/>
    <n v="29.37"/>
    <n v="30"/>
    <x v="0"/>
    <n v="85"/>
    <m/>
    <x v="2"/>
  </r>
  <r>
    <n v="45446.804200462961"/>
    <n v="6.36"/>
    <n v="7"/>
    <x v="0"/>
    <n v="85"/>
    <m/>
    <x v="2"/>
  </r>
  <r>
    <n v="45446.804200324077"/>
    <n v="19.45"/>
    <n v="20"/>
    <x v="0"/>
    <n v="85"/>
    <m/>
    <x v="2"/>
  </r>
  <r>
    <n v="45446.80420003472"/>
    <n v="23.87"/>
    <n v="24"/>
    <x v="0"/>
    <n v="85"/>
    <m/>
    <x v="2"/>
  </r>
  <r>
    <n v="45446.804199999999"/>
    <n v="6.5"/>
    <n v="7"/>
    <x v="0"/>
    <n v="85"/>
    <m/>
    <x v="2"/>
  </r>
  <r>
    <n v="45446.804199756945"/>
    <n v="7.97"/>
    <n v="8"/>
    <x v="0"/>
    <n v="85"/>
    <m/>
    <x v="2"/>
  </r>
  <r>
    <n v="45446.804199618055"/>
    <n v="8.64"/>
    <n v="9"/>
    <x v="0"/>
    <n v="85"/>
    <m/>
    <x v="2"/>
  </r>
  <r>
    <n v="45446.804199560182"/>
    <n v="17.64"/>
    <n v="18"/>
    <x v="0"/>
    <n v="85"/>
    <m/>
    <x v="2"/>
  </r>
  <r>
    <n v="45446.804199317128"/>
    <n v="6.84"/>
    <n v="7"/>
    <x v="0"/>
    <n v="85"/>
    <m/>
    <x v="2"/>
  </r>
  <r>
    <n v="45446.804199166669"/>
    <n v="7.78"/>
    <n v="8"/>
    <x v="0"/>
    <n v="85"/>
    <m/>
    <x v="2"/>
  </r>
  <r>
    <n v="45446.80419909722"/>
    <n v="11.01"/>
    <n v="12"/>
    <x v="0"/>
    <n v="85"/>
    <m/>
    <x v="2"/>
  </r>
  <r>
    <n v="45446.804198877318"/>
    <n v="8.31"/>
    <n v="9"/>
    <x v="0"/>
    <n v="85"/>
    <m/>
    <x v="2"/>
  </r>
  <r>
    <n v="45446.804198692131"/>
    <n v="7.06"/>
    <n v="8"/>
    <x v="0"/>
    <n v="85"/>
    <m/>
    <x v="2"/>
  </r>
  <r>
    <n v="45446.804198680555"/>
    <n v="7.52"/>
    <n v="8"/>
    <x v="0"/>
    <n v="85"/>
    <m/>
    <x v="2"/>
  </r>
  <r>
    <n v="45446.804198587961"/>
    <n v="9.02"/>
    <n v="10"/>
    <x v="0"/>
    <n v="85"/>
    <m/>
    <x v="2"/>
  </r>
  <r>
    <n v="45446.804198252314"/>
    <n v="8.49"/>
    <n v="9"/>
    <x v="0"/>
    <n v="85"/>
    <m/>
    <x v="2"/>
  </r>
  <r>
    <n v="45446.804198229169"/>
    <n v="8.48"/>
    <n v="9"/>
    <x v="0"/>
    <n v="85"/>
    <m/>
    <x v="2"/>
  </r>
  <r>
    <n v="45446.804198124999"/>
    <n v="6.82"/>
    <n v="7"/>
    <x v="0"/>
    <n v="85"/>
    <m/>
    <x v="2"/>
  </r>
  <r>
    <n v="45446.804197893522"/>
    <n v="9.0399999999999991"/>
    <n v="10"/>
    <x v="0"/>
    <n v="85"/>
    <m/>
    <x v="2"/>
  </r>
  <r>
    <n v="45446.804197662037"/>
    <n v="13.4"/>
    <n v="14"/>
    <x v="0"/>
    <n v="85"/>
    <m/>
    <x v="2"/>
  </r>
  <r>
    <n v="45446.804197662037"/>
    <n v="8.4499999999999993"/>
    <n v="9"/>
    <x v="0"/>
    <n v="85"/>
    <m/>
    <x v="2"/>
  </r>
  <r>
    <n v="45446.804197465281"/>
    <n v="7.24"/>
    <n v="8"/>
    <x v="0"/>
    <n v="85"/>
    <m/>
    <x v="2"/>
  </r>
  <r>
    <n v="45446.804197442128"/>
    <n v="9.24"/>
    <n v="10"/>
    <x v="0"/>
    <n v="85"/>
    <m/>
    <x v="2"/>
  </r>
  <r>
    <n v="45446.804197187499"/>
    <n v="8.9700000000000006"/>
    <n v="9"/>
    <x v="0"/>
    <n v="85"/>
    <m/>
    <x v="2"/>
  </r>
  <r>
    <n v="45446.804197060184"/>
    <n v="7.17"/>
    <n v="8"/>
    <x v="0"/>
    <n v="85"/>
    <m/>
    <x v="2"/>
  </r>
  <r>
    <n v="45446.804197025464"/>
    <n v="8.56"/>
    <n v="9"/>
    <x v="0"/>
    <n v="85"/>
    <m/>
    <x v="2"/>
  </r>
  <r>
    <n v="45446.804196990743"/>
    <n v="8.2200000000000006"/>
    <n v="9"/>
    <x v="0"/>
    <n v="85"/>
    <m/>
    <x v="2"/>
  </r>
  <r>
    <n v="45446.804196620367"/>
    <n v="8.8699999999999992"/>
    <n v="9"/>
    <x v="0"/>
    <n v="85"/>
    <m/>
    <x v="2"/>
  </r>
  <r>
    <n v="45446.804196562502"/>
    <n v="11.15"/>
    <n v="12"/>
    <x v="0"/>
    <n v="85"/>
    <m/>
    <x v="2"/>
  </r>
  <r>
    <n v="45446.80419653935"/>
    <n v="7.9"/>
    <n v="8"/>
    <x v="0"/>
    <n v="85"/>
    <m/>
    <x v="2"/>
  </r>
  <r>
    <n v="45446.804196168981"/>
    <n v="6.76"/>
    <n v="7"/>
    <x v="0"/>
    <n v="85"/>
    <m/>
    <x v="2"/>
  </r>
  <r>
    <n v="45446.804196076388"/>
    <n v="9.1199999999999992"/>
    <n v="10"/>
    <x v="0"/>
    <n v="85"/>
    <m/>
    <x v="2"/>
  </r>
  <r>
    <n v="45446.80419570602"/>
    <n v="7.19"/>
    <n v="8"/>
    <x v="0"/>
    <n v="85"/>
    <m/>
    <x v="2"/>
  </r>
  <r>
    <n v="45446.804195694443"/>
    <n v="9.08"/>
    <n v="10"/>
    <x v="0"/>
    <n v="85"/>
    <m/>
    <x v="2"/>
  </r>
  <r>
    <n v="45446.804195289355"/>
    <n v="8.9600000000000009"/>
    <n v="9"/>
    <x v="0"/>
    <n v="85"/>
    <m/>
    <x v="2"/>
  </r>
  <r>
    <n v="45446.804195115743"/>
    <n v="9.2899999999999991"/>
    <n v="10"/>
    <x v="0"/>
    <n v="85"/>
    <m/>
    <x v="2"/>
  </r>
  <r>
    <n v="45446.80419476852"/>
    <n v="6.91"/>
    <n v="7"/>
    <x v="0"/>
    <n v="85"/>
    <m/>
    <x v="2"/>
  </r>
  <r>
    <n v="45446.804194756944"/>
    <n v="8.07"/>
    <n v="9"/>
    <x v="0"/>
    <n v="85"/>
    <m/>
    <x v="2"/>
  </r>
  <r>
    <n v="45446.804194629629"/>
    <n v="8.92"/>
    <n v="9"/>
    <x v="0"/>
    <n v="85"/>
    <m/>
    <x v="2"/>
  </r>
  <r>
    <n v="45446.804194386576"/>
    <n v="8.5299999999999994"/>
    <n v="9"/>
    <x v="0"/>
    <n v="85"/>
    <m/>
    <x v="2"/>
  </r>
  <r>
    <n v="45446.804194317127"/>
    <n v="7.3"/>
    <n v="8"/>
    <x v="0"/>
    <n v="85"/>
    <m/>
    <x v="2"/>
  </r>
  <r>
    <n v="45446.804194270837"/>
    <n v="10.19"/>
    <n v="11"/>
    <x v="0"/>
    <n v="85"/>
    <m/>
    <x v="2"/>
  </r>
  <r>
    <n v="45446.804194155091"/>
    <n v="6.15"/>
    <n v="7"/>
    <x v="0"/>
    <n v="85"/>
    <m/>
    <x v="2"/>
  </r>
  <r>
    <n v="45446.804194131946"/>
    <n v="8.34"/>
    <n v="9"/>
    <x v="0"/>
    <n v="85"/>
    <m/>
    <x v="2"/>
  </r>
  <r>
    <n v="45446.804193912038"/>
    <n v="8.69"/>
    <n v="9"/>
    <x v="0"/>
    <n v="85"/>
    <m/>
    <x v="2"/>
  </r>
  <r>
    <n v="45446.804193773147"/>
    <n v="6.73"/>
    <n v="7"/>
    <x v="0"/>
    <n v="85"/>
    <m/>
    <x v="2"/>
  </r>
  <r>
    <n v="45446.804193750002"/>
    <n v="8.1999999999999993"/>
    <n v="9"/>
    <x v="0"/>
    <n v="85"/>
    <m/>
    <x v="2"/>
  </r>
  <r>
    <n v="45446.804193657408"/>
    <n v="18.87"/>
    <n v="19"/>
    <x v="0"/>
    <n v="85"/>
    <m/>
    <x v="2"/>
  </r>
  <r>
    <n v="45446.804193553238"/>
    <n v="9.0299999999999994"/>
    <n v="10"/>
    <x v="0"/>
    <n v="85"/>
    <m/>
    <x v="2"/>
  </r>
  <r>
    <n v="45446.8041934375"/>
    <n v="6.47"/>
    <n v="7"/>
    <x v="0"/>
    <n v="85"/>
    <m/>
    <x v="2"/>
  </r>
  <r>
    <n v="45446.804193402779"/>
    <n v="8.69"/>
    <n v="9"/>
    <x v="0"/>
    <n v="85"/>
    <m/>
    <x v="2"/>
  </r>
  <r>
    <n v="45446.804193344906"/>
    <n v="10.53"/>
    <n v="11"/>
    <x v="0"/>
    <n v="85"/>
    <m/>
    <x v="2"/>
  </r>
  <r>
    <n v="45446.804193113428"/>
    <n v="9.0399999999999991"/>
    <n v="10"/>
    <x v="0"/>
    <n v="85"/>
    <m/>
    <x v="2"/>
  </r>
  <r>
    <n v="45446.8041930787"/>
    <n v="7.79"/>
    <n v="8"/>
    <x v="0"/>
    <n v="85"/>
    <m/>
    <x v="2"/>
  </r>
  <r>
    <n v="45446.804193020835"/>
    <n v="8.1999999999999993"/>
    <n v="9"/>
    <x v="0"/>
    <n v="85"/>
    <m/>
    <x v="2"/>
  </r>
  <r>
    <n v="45446.804192881944"/>
    <n v="9.59"/>
    <n v="10"/>
    <x v="0"/>
    <n v="85"/>
    <m/>
    <x v="2"/>
  </r>
  <r>
    <n v="45446.804192627314"/>
    <n v="6.71"/>
    <n v="7"/>
    <x v="0"/>
    <n v="85"/>
    <m/>
    <x v="2"/>
  </r>
  <r>
    <n v="45446.804192592594"/>
    <n v="7.87"/>
    <n v="8"/>
    <x v="0"/>
    <n v="85"/>
    <m/>
    <x v="2"/>
  </r>
  <r>
    <n v="45446.804192280091"/>
    <n v="6.81"/>
    <n v="7"/>
    <x v="0"/>
    <n v="85"/>
    <m/>
    <x v="2"/>
  </r>
  <r>
    <n v="45446.804192210649"/>
    <n v="8.35"/>
    <n v="9"/>
    <x v="0"/>
    <n v="85"/>
    <m/>
    <x v="2"/>
  </r>
  <r>
    <n v="45446.804192199073"/>
    <n v="11.47"/>
    <n v="12"/>
    <x v="0"/>
    <n v="85"/>
    <m/>
    <x v="2"/>
  </r>
  <r>
    <n v="45446.804191932868"/>
    <n v="8.73"/>
    <n v="9"/>
    <x v="0"/>
    <n v="85"/>
    <m/>
    <x v="2"/>
  </r>
  <r>
    <n v="45446.804191805553"/>
    <n v="9.57"/>
    <n v="10"/>
    <x v="0"/>
    <n v="85"/>
    <m/>
    <x v="2"/>
  </r>
  <r>
    <n v="45446.804191793985"/>
    <n v="8.2899999999999991"/>
    <n v="9"/>
    <x v="0"/>
    <n v="85"/>
    <m/>
    <x v="2"/>
  </r>
  <r>
    <n v="45446.804191469906"/>
    <n v="9.16"/>
    <n v="10"/>
    <x v="0"/>
    <n v="85"/>
    <m/>
    <x v="2"/>
  </r>
  <r>
    <n v="45446.804191400464"/>
    <n v="8.19"/>
    <n v="9"/>
    <x v="0"/>
    <n v="85"/>
    <m/>
    <x v="2"/>
  </r>
  <r>
    <n v="45446.804190972223"/>
    <n v="6.92"/>
    <n v="7"/>
    <x v="0"/>
    <n v="85"/>
    <m/>
    <x v="2"/>
  </r>
  <r>
    <n v="45446.804190891206"/>
    <n v="8.67"/>
    <n v="9"/>
    <x v="0"/>
    <n v="85"/>
    <m/>
    <x v="2"/>
  </r>
  <r>
    <n v="45446.804190798612"/>
    <n v="6.87"/>
    <n v="7"/>
    <x v="0"/>
    <n v="85"/>
    <m/>
    <x v="2"/>
  </r>
  <r>
    <n v="45446.804190532406"/>
    <n v="7.13"/>
    <n v="8"/>
    <x v="0"/>
    <n v="85"/>
    <m/>
    <x v="2"/>
  </r>
  <r>
    <n v="45446.804190393515"/>
    <n v="6.29"/>
    <n v="7"/>
    <x v="0"/>
    <n v="85"/>
    <m/>
    <x v="2"/>
  </r>
  <r>
    <n v="45446.804190358795"/>
    <n v="9.02"/>
    <n v="10"/>
    <x v="0"/>
    <n v="85"/>
    <m/>
    <x v="2"/>
  </r>
  <r>
    <n v="45446.80419008102"/>
    <n v="8.18"/>
    <n v="9"/>
    <x v="0"/>
    <n v="85"/>
    <m/>
    <x v="2"/>
  </r>
  <r>
    <n v="45446.80418994213"/>
    <n v="9.5500000000000007"/>
    <n v="10"/>
    <x v="0"/>
    <n v="85"/>
    <m/>
    <x v="2"/>
  </r>
  <r>
    <n v="45446.804189884257"/>
    <n v="6.34"/>
    <n v="7"/>
    <x v="0"/>
    <n v="85"/>
    <m/>
    <x v="2"/>
  </r>
  <r>
    <n v="45446.804189606482"/>
    <n v="8.94"/>
    <n v="9"/>
    <x v="0"/>
    <n v="85"/>
    <m/>
    <x v="2"/>
  </r>
  <r>
    <n v="45446.804189456016"/>
    <n v="8.5399999999999991"/>
    <n v="9"/>
    <x v="0"/>
    <n v="85"/>
    <m/>
    <x v="2"/>
  </r>
  <r>
    <n v="45446.804189155089"/>
    <n v="8.36"/>
    <n v="9"/>
    <x v="0"/>
    <n v="85"/>
    <m/>
    <x v="2"/>
  </r>
  <r>
    <n v="45446.804189097224"/>
    <n v="6.09"/>
    <n v="7"/>
    <x v="0"/>
    <n v="85"/>
    <m/>
    <x v="2"/>
  </r>
  <r>
    <n v="45446.804188865739"/>
    <n v="8.7899999999999991"/>
    <n v="9"/>
    <x v="0"/>
    <n v="85"/>
    <m/>
    <x v="2"/>
  </r>
  <r>
    <n v="45446.804188726848"/>
    <n v="8.2799999999999994"/>
    <n v="9"/>
    <x v="0"/>
    <n v="85"/>
    <m/>
    <x v="2"/>
  </r>
  <r>
    <n v="45446.804188726848"/>
    <n v="6.81"/>
    <n v="7"/>
    <x v="0"/>
    <n v="85"/>
    <m/>
    <x v="2"/>
  </r>
  <r>
    <n v="45446.804188692127"/>
    <n v="7.35"/>
    <n v="8"/>
    <x v="0"/>
    <n v="85"/>
    <m/>
    <x v="2"/>
  </r>
  <r>
    <n v="45446.804188310183"/>
    <n v="7.78"/>
    <n v="8"/>
    <x v="0"/>
    <n v="85"/>
    <m/>
    <x v="2"/>
  </r>
  <r>
    <n v="45446.804188298614"/>
    <n v="8.98"/>
    <n v="9"/>
    <x v="0"/>
    <n v="85"/>
    <m/>
    <x v="2"/>
  </r>
  <r>
    <n v="45446.804188287038"/>
    <n v="9.41"/>
    <n v="10"/>
    <x v="0"/>
    <n v="85"/>
    <m/>
    <x v="2"/>
  </r>
  <r>
    <n v="45446.804188252318"/>
    <n v="6.92"/>
    <n v="7"/>
    <x v="0"/>
    <n v="85"/>
    <m/>
    <x v="2"/>
  </r>
  <r>
    <n v="45446.804187881942"/>
    <n v="9.76"/>
    <n v="10"/>
    <x v="0"/>
    <n v="85"/>
    <m/>
    <x v="2"/>
  </r>
  <r>
    <n v="45446.8041878125"/>
    <n v="7.05"/>
    <n v="8"/>
    <x v="0"/>
    <n v="85"/>
    <m/>
    <x v="2"/>
  </r>
  <r>
    <n v="45446.8041878125"/>
    <n v="9.23"/>
    <n v="10"/>
    <x v="0"/>
    <n v="85"/>
    <m/>
    <x v="2"/>
  </r>
  <r>
    <n v="45446.804187766204"/>
    <n v="8"/>
    <n v="9"/>
    <x v="0"/>
    <n v="85"/>
    <m/>
    <x v="2"/>
  </r>
  <r>
    <n v="45446.804187395835"/>
    <n v="5.93"/>
    <n v="6"/>
    <x v="0"/>
    <n v="85"/>
    <m/>
    <x v="2"/>
  </r>
  <r>
    <n v="45446.804187349539"/>
    <n v="8.48"/>
    <n v="9"/>
    <x v="0"/>
    <n v="85"/>
    <m/>
    <x v="2"/>
  </r>
  <r>
    <n v="45446.804187303242"/>
    <n v="10.85"/>
    <n v="11"/>
    <x v="0"/>
    <n v="85"/>
    <m/>
    <x v="2"/>
  </r>
  <r>
    <n v="45446.8041872338"/>
    <n v="7.99"/>
    <n v="8"/>
    <x v="0"/>
    <n v="85"/>
    <m/>
    <x v="2"/>
  </r>
  <r>
    <n v="45446.804186967594"/>
    <n v="8.75"/>
    <n v="9"/>
    <x v="0"/>
    <n v="85"/>
    <m/>
    <x v="2"/>
  </r>
  <r>
    <n v="45446.804186805559"/>
    <n v="8.01"/>
    <n v="9"/>
    <x v="0"/>
    <n v="85"/>
    <m/>
    <x v="2"/>
  </r>
  <r>
    <n v="45446.804186793983"/>
    <n v="8.3800000000000008"/>
    <n v="9"/>
    <x v="0"/>
    <n v="85"/>
    <m/>
    <x v="2"/>
  </r>
  <r>
    <n v="45446.804186469904"/>
    <n v="10.82"/>
    <n v="11"/>
    <x v="0"/>
    <n v="85"/>
    <m/>
    <x v="2"/>
  </r>
  <r>
    <n v="45446.804186319445"/>
    <n v="8.0399999999999991"/>
    <n v="9"/>
    <x v="0"/>
    <n v="85"/>
    <m/>
    <x v="2"/>
  </r>
  <r>
    <n v="45446.804186319445"/>
    <n v="14.63"/>
    <n v="15"/>
    <x v="0"/>
    <n v="85"/>
    <m/>
    <x v="2"/>
  </r>
  <r>
    <n v="45446.804186284724"/>
    <n v="7.48"/>
    <n v="8"/>
    <x v="0"/>
    <n v="85"/>
    <m/>
    <x v="2"/>
  </r>
  <r>
    <n v="45446.804185960646"/>
    <n v="9.4600000000000009"/>
    <n v="10"/>
    <x v="0"/>
    <n v="85"/>
    <m/>
    <x v="2"/>
  </r>
  <r>
    <n v="45446.804185787034"/>
    <n v="8.7200000000000006"/>
    <n v="9"/>
    <x v="0"/>
    <n v="85"/>
    <m/>
    <x v="2"/>
  </r>
  <r>
    <n v="45446.804185787034"/>
    <n v="9.41"/>
    <n v="10"/>
    <x v="0"/>
    <n v="85"/>
    <m/>
    <x v="2"/>
  </r>
  <r>
    <n v="45446.804185636574"/>
    <n v="30.22"/>
    <n v="31"/>
    <x v="0"/>
    <n v="85"/>
    <m/>
    <x v="2"/>
  </r>
  <r>
    <n v="45446.804185497684"/>
    <n v="8.82"/>
    <n v="9"/>
    <x v="0"/>
    <n v="85"/>
    <m/>
    <x v="2"/>
  </r>
  <r>
    <n v="45446.804185324072"/>
    <n v="6.8"/>
    <n v="7"/>
    <x v="0"/>
    <n v="85"/>
    <m/>
    <x v="2"/>
  </r>
  <r>
    <n v="45446.804185057874"/>
    <n v="59.1"/>
    <n v="60"/>
    <x v="0"/>
    <n v="85"/>
    <m/>
    <x v="2"/>
  </r>
  <r>
    <n v="45446.804184930559"/>
    <n v="9.16"/>
    <n v="10"/>
    <x v="0"/>
    <n v="85"/>
    <m/>
    <x v="2"/>
  </r>
  <r>
    <n v="45446.804184849534"/>
    <n v="7.5"/>
    <n v="8"/>
    <x v="0"/>
    <n v="85"/>
    <m/>
    <x v="2"/>
  </r>
  <r>
    <n v="45446.804184479166"/>
    <n v="6.66"/>
    <n v="7"/>
    <x v="0"/>
    <n v="85"/>
    <m/>
    <x v="2"/>
  </r>
  <r>
    <n v="45446.80418417824"/>
    <n v="8.67"/>
    <n v="9"/>
    <x v="0"/>
    <n v="85"/>
    <m/>
    <x v="2"/>
  </r>
  <r>
    <n v="45446.804184039349"/>
    <n v="8.32"/>
    <n v="9"/>
    <x v="0"/>
    <n v="85"/>
    <m/>
    <x v="2"/>
  </r>
  <r>
    <n v="45446.804183761575"/>
    <n v="17.2"/>
    <n v="18"/>
    <x v="0"/>
    <n v="85"/>
    <m/>
    <x v="2"/>
  </r>
  <r>
    <n v="45446.804183726854"/>
    <n v="9.19"/>
    <n v="10"/>
    <x v="0"/>
    <n v="85"/>
    <m/>
    <x v="2"/>
  </r>
  <r>
    <n v="45446.80418353009"/>
    <n v="29.73"/>
    <n v="30"/>
    <x v="0"/>
    <n v="85"/>
    <m/>
    <x v="2"/>
  </r>
  <r>
    <n v="45446.804183217595"/>
    <n v="15.5"/>
    <n v="16"/>
    <x v="0"/>
    <n v="85"/>
    <m/>
    <x v="2"/>
  </r>
  <r>
    <n v="45446.804183078704"/>
    <n v="7.13"/>
    <n v="8"/>
    <x v="0"/>
    <n v="85"/>
    <m/>
    <x v="2"/>
  </r>
  <r>
    <n v="45446.80418298611"/>
    <n v="19.13"/>
    <n v="20"/>
    <x v="0"/>
    <n v="85"/>
    <m/>
    <x v="2"/>
  </r>
  <r>
    <n v="45446.804182754633"/>
    <n v="7.72"/>
    <n v="8"/>
    <x v="0"/>
    <n v="85"/>
    <m/>
    <x v="2"/>
  </r>
  <r>
    <n v="45446.804182673608"/>
    <n v="6.88"/>
    <n v="7"/>
    <x v="0"/>
    <n v="85"/>
    <m/>
    <x v="2"/>
  </r>
  <r>
    <n v="45446.804182638887"/>
    <n v="8.6300000000000008"/>
    <n v="9"/>
    <x v="0"/>
    <n v="85"/>
    <m/>
    <x v="2"/>
  </r>
  <r>
    <n v="45446.804182430555"/>
    <n v="14.58"/>
    <n v="15"/>
    <x v="0"/>
    <n v="85"/>
    <m/>
    <x v="2"/>
  </r>
  <r>
    <n v="45446.804182291664"/>
    <n v="9.2100000000000009"/>
    <n v="10"/>
    <x v="0"/>
    <n v="85"/>
    <m/>
    <x v="2"/>
  </r>
  <r>
    <n v="45446.804182210646"/>
    <n v="11.73"/>
    <n v="12"/>
    <x v="0"/>
    <n v="85"/>
    <m/>
    <x v="2"/>
  </r>
  <r>
    <n v="45446.804182187501"/>
    <n v="6.07"/>
    <n v="7"/>
    <x v="0"/>
    <n v="85"/>
    <m/>
    <x v="2"/>
  </r>
  <r>
    <n v="45446.804182025466"/>
    <n v="7.95"/>
    <n v="8"/>
    <x v="0"/>
    <n v="85"/>
    <m/>
    <x v="2"/>
  </r>
  <r>
    <n v="45446.804181863423"/>
    <n v="8.16"/>
    <n v="9"/>
    <x v="0"/>
    <n v="85"/>
    <m/>
    <x v="2"/>
  </r>
  <r>
    <n v="45446.804181863423"/>
    <n v="6.61"/>
    <n v="7"/>
    <x v="0"/>
    <n v="85"/>
    <m/>
    <x v="2"/>
  </r>
  <r>
    <n v="45446.80418175926"/>
    <n v="9.48"/>
    <n v="10"/>
    <x v="0"/>
    <n v="85"/>
    <m/>
    <x v="2"/>
  </r>
  <r>
    <n v="45446.804181539352"/>
    <n v="8.76"/>
    <n v="9"/>
    <x v="0"/>
    <n v="85"/>
    <m/>
    <x v="2"/>
  </r>
  <r>
    <n v="45446.804181493055"/>
    <n v="11.12"/>
    <n v="12"/>
    <x v="0"/>
    <n v="85"/>
    <m/>
    <x v="2"/>
  </r>
  <r>
    <n v="45446.804181423613"/>
    <n v="8.7200000000000006"/>
    <n v="9"/>
    <x v="0"/>
    <n v="85"/>
    <m/>
    <x v="2"/>
  </r>
  <r>
    <n v="45446.804181400461"/>
    <n v="6.57"/>
    <n v="7"/>
    <x v="0"/>
    <n v="85"/>
    <m/>
    <x v="2"/>
  </r>
  <r>
    <n v="45446.80418107639"/>
    <n v="8.56"/>
    <n v="9"/>
    <x v="0"/>
    <n v="85"/>
    <m/>
    <x v="2"/>
  </r>
  <r>
    <n v="45446.804181030093"/>
    <n v="8.5"/>
    <n v="9"/>
    <x v="0"/>
    <n v="85"/>
    <m/>
    <x v="2"/>
  </r>
  <r>
    <n v="45446.80418097222"/>
    <n v="8.16"/>
    <n v="9"/>
    <x v="0"/>
    <n v="85"/>
    <m/>
    <x v="2"/>
  </r>
  <r>
    <n v="45446.804180567131"/>
    <n v="6.81"/>
    <n v="7"/>
    <x v="0"/>
    <n v="85"/>
    <m/>
    <x v="2"/>
  </r>
  <r>
    <n v="45446.804180509258"/>
    <n v="7.88"/>
    <n v="8"/>
    <x v="0"/>
    <n v="85"/>
    <m/>
    <x v="2"/>
  </r>
  <r>
    <n v="45446.804180335646"/>
    <n v="8.61"/>
    <n v="9"/>
    <x v="0"/>
    <n v="85"/>
    <m/>
    <x v="2"/>
  </r>
  <r>
    <n v="45446.80418013889"/>
    <n v="8.18"/>
    <n v="9"/>
    <x v="0"/>
    <n v="85"/>
    <m/>
    <x v="2"/>
  </r>
  <r>
    <n v="45446.804179861108"/>
    <n v="10.56"/>
    <n v="11"/>
    <x v="0"/>
    <n v="85"/>
    <m/>
    <x v="2"/>
  </r>
  <r>
    <n v="45446.804179722225"/>
    <n v="7.11"/>
    <n v="8"/>
    <x v="0"/>
    <n v="85"/>
    <m/>
    <x v="2"/>
  </r>
  <r>
    <n v="45446.80417938657"/>
    <n v="6.74"/>
    <n v="7"/>
    <x v="0"/>
    <n v="85"/>
    <m/>
    <x v="2"/>
  </r>
  <r>
    <n v="45446.804179270832"/>
    <n v="7.89"/>
    <n v="8"/>
    <x v="0"/>
    <n v="85"/>
    <m/>
    <x v="2"/>
  </r>
  <r>
    <n v="45446.804179247687"/>
    <n v="9.35"/>
    <n v="10"/>
    <x v="0"/>
    <n v="85"/>
    <m/>
    <x v="2"/>
  </r>
  <r>
    <n v="45446.804178946761"/>
    <n v="11.14"/>
    <n v="12"/>
    <x v="0"/>
    <n v="85"/>
    <m/>
    <x v="2"/>
  </r>
  <r>
    <n v="45446.80417880787"/>
    <n v="6.28"/>
    <n v="7"/>
    <x v="0"/>
    <n v="85"/>
    <m/>
    <x v="2"/>
  </r>
  <r>
    <n v="45446.804178784725"/>
    <n v="8.3699999999999992"/>
    <n v="9"/>
    <x v="0"/>
    <n v="85"/>
    <m/>
    <x v="2"/>
  </r>
  <r>
    <n v="45446.804178587961"/>
    <n v="8.25"/>
    <n v="9"/>
    <x v="0"/>
    <n v="85"/>
    <m/>
    <x v="2"/>
  </r>
  <r>
    <n v="45446.804178379629"/>
    <n v="9.0500000000000007"/>
    <n v="10"/>
    <x v="0"/>
    <n v="85"/>
    <m/>
    <x v="2"/>
  </r>
  <r>
    <n v="45446.804178344908"/>
    <n v="6.66"/>
    <n v="7"/>
    <x v="0"/>
    <n v="85"/>
    <m/>
    <x v="2"/>
  </r>
  <r>
    <n v="45446.804178136576"/>
    <n v="9.73"/>
    <n v="10"/>
    <x v="0"/>
    <n v="85"/>
    <m/>
    <x v="2"/>
  </r>
  <r>
    <n v="45446.804178124999"/>
    <n v="7.69"/>
    <n v="8"/>
    <x v="0"/>
    <n v="85"/>
    <m/>
    <x v="2"/>
  </r>
  <r>
    <n v="45446.804177881946"/>
    <n v="11.44"/>
    <n v="12"/>
    <x v="0"/>
    <n v="85"/>
    <m/>
    <x v="2"/>
  </r>
  <r>
    <n v="45446.804177696758"/>
    <n v="9.58"/>
    <n v="10"/>
    <x v="0"/>
    <n v="85"/>
    <m/>
    <x v="2"/>
  </r>
  <r>
    <n v="45446.804177650461"/>
    <n v="6.29"/>
    <n v="7"/>
    <x v="0"/>
    <n v="85"/>
    <m/>
    <x v="2"/>
  </r>
  <r>
    <n v="45446.804177627317"/>
    <n v="8.9499999999999993"/>
    <n v="9"/>
    <x v="0"/>
    <n v="85"/>
    <m/>
    <x v="2"/>
  </r>
  <r>
    <n v="45446.804177233797"/>
    <n v="10.61"/>
    <n v="11"/>
    <x v="0"/>
    <n v="85"/>
    <m/>
    <x v="2"/>
  </r>
  <r>
    <n v="45446.804177199076"/>
    <n v="8.39"/>
    <n v="9"/>
    <x v="0"/>
    <n v="85"/>
    <m/>
    <x v="2"/>
  </r>
  <r>
    <n v="45446.804177175924"/>
    <n v="8.0500000000000007"/>
    <n v="9"/>
    <x v="0"/>
    <n v="85"/>
    <m/>
    <x v="2"/>
  </r>
  <r>
    <n v="45446.804177106482"/>
    <n v="7.93"/>
    <n v="8"/>
    <x v="0"/>
    <n v="85"/>
    <m/>
    <x v="2"/>
  </r>
  <r>
    <n v="45446.804176770835"/>
    <n v="8.08"/>
    <n v="9"/>
    <x v="0"/>
    <n v="85"/>
    <m/>
    <x v="2"/>
  </r>
  <r>
    <n v="45446.804176747683"/>
    <n v="7.26"/>
    <n v="8"/>
    <x v="0"/>
    <n v="85"/>
    <m/>
    <x v="2"/>
  </r>
  <r>
    <n v="45446.804176655096"/>
    <n v="8.51"/>
    <n v="9"/>
    <x v="0"/>
    <n v="85"/>
    <m/>
    <x v="2"/>
  </r>
  <r>
    <n v="45446.804176458332"/>
    <n v="8.1199999999999992"/>
    <n v="9"/>
    <x v="0"/>
    <n v="85"/>
    <m/>
    <x v="2"/>
  </r>
  <r>
    <n v="45446.804176331018"/>
    <n v="8.48"/>
    <n v="9"/>
    <x v="0"/>
    <n v="85"/>
    <m/>
    <x v="2"/>
  </r>
  <r>
    <n v="45446.804176203703"/>
    <n v="7.53"/>
    <n v="8"/>
    <x v="0"/>
    <n v="85"/>
    <m/>
    <x v="2"/>
  </r>
  <r>
    <n v="45446.804175972225"/>
    <n v="10.66"/>
    <n v="11"/>
    <x v="0"/>
    <n v="85"/>
    <m/>
    <x v="2"/>
  </r>
  <r>
    <n v="45446.8041758912"/>
    <n v="8.32"/>
    <n v="9"/>
    <x v="0"/>
    <n v="85"/>
    <m/>
    <x v="2"/>
  </r>
  <r>
    <n v="45446.80417570602"/>
    <n v="7.57"/>
    <n v="8"/>
    <x v="0"/>
    <n v="85"/>
    <m/>
    <x v="2"/>
  </r>
  <r>
    <n v="45446.804175497688"/>
    <n v="8.4600000000000009"/>
    <n v="9"/>
    <x v="0"/>
    <n v="85"/>
    <m/>
    <x v="2"/>
  </r>
  <r>
    <n v="45446.804175428239"/>
    <n v="8.98"/>
    <n v="9"/>
    <x v="0"/>
    <n v="85"/>
    <m/>
    <x v="2"/>
  </r>
  <r>
    <n v="45446.80417541667"/>
    <n v="7.68"/>
    <n v="8"/>
    <x v="0"/>
    <n v="85"/>
    <m/>
    <x v="2"/>
  </r>
  <r>
    <n v="45446.80417505787"/>
    <n v="9.0500000000000007"/>
    <n v="10"/>
    <x v="0"/>
    <n v="85"/>
    <m/>
    <x v="2"/>
  </r>
  <r>
    <n v="45446.804174976853"/>
    <n v="6.82"/>
    <n v="7"/>
    <x v="0"/>
    <n v="85"/>
    <m/>
    <x v="2"/>
  </r>
  <r>
    <n v="45446.804174953701"/>
    <n v="8.58"/>
    <n v="9"/>
    <x v="0"/>
    <n v="85"/>
    <m/>
    <x v="2"/>
  </r>
  <r>
    <n v="45446.804174745368"/>
    <n v="8"/>
    <n v="8"/>
    <x v="0"/>
    <n v="85"/>
    <m/>
    <x v="2"/>
  </r>
  <r>
    <n v="45446.804174513891"/>
    <n v="15.08"/>
    <n v="16"/>
    <x v="0"/>
    <n v="85"/>
    <m/>
    <x v="2"/>
  </r>
  <r>
    <n v="45446.804174513891"/>
    <n v="8.1300000000000008"/>
    <n v="9"/>
    <x v="0"/>
    <n v="85"/>
    <m/>
    <x v="2"/>
  </r>
  <r>
    <n v="45446.804174305558"/>
    <n v="7.87"/>
    <n v="8"/>
    <x v="0"/>
    <n v="85"/>
    <m/>
    <x v="2"/>
  </r>
  <r>
    <n v="45446.804174247685"/>
    <n v="11.58"/>
    <n v="12"/>
    <x v="0"/>
    <n v="85"/>
    <m/>
    <x v="2"/>
  </r>
  <r>
    <n v="45446.804174108795"/>
    <n v="8.34"/>
    <n v="9"/>
    <x v="0"/>
    <n v="85"/>
    <m/>
    <x v="2"/>
  </r>
  <r>
    <n v="45446.804174004632"/>
    <n v="8.64"/>
    <n v="9"/>
    <x v="0"/>
    <n v="85"/>
    <m/>
    <x v="2"/>
  </r>
  <r>
    <n v="45446.804173865741"/>
    <n v="7.62"/>
    <n v="8"/>
    <x v="0"/>
    <n v="85"/>
    <m/>
    <x v="2"/>
  </r>
  <r>
    <n v="45446.804173750003"/>
    <n v="9.9600000000000009"/>
    <n v="10"/>
    <x v="0"/>
    <n v="85"/>
    <m/>
    <x v="2"/>
  </r>
  <r>
    <n v="45446.804173657409"/>
    <n v="8.51"/>
    <n v="9"/>
    <x v="0"/>
    <n v="85"/>
    <m/>
    <x v="2"/>
  </r>
  <r>
    <n v="45446.804173391203"/>
    <n v="7.48"/>
    <n v="8"/>
    <x v="0"/>
    <n v="85"/>
    <m/>
    <x v="2"/>
  </r>
  <r>
    <n v="45446.804173263889"/>
    <n v="7.18"/>
    <n v="8"/>
    <x v="0"/>
    <n v="85"/>
    <m/>
    <x v="2"/>
  </r>
  <r>
    <n v="45446.804173194447"/>
    <n v="6.78"/>
    <n v="7"/>
    <x v="0"/>
    <n v="85"/>
    <m/>
    <x v="2"/>
  </r>
  <r>
    <n v="45446.80417289352"/>
    <n v="9.08"/>
    <n v="10"/>
    <x v="0"/>
    <n v="85"/>
    <m/>
    <x v="2"/>
  </r>
  <r>
    <n v="45446.804172824071"/>
    <n v="7.65"/>
    <n v="8"/>
    <x v="0"/>
    <n v="85"/>
    <m/>
    <x v="2"/>
  </r>
  <r>
    <n v="45446.804172731485"/>
    <n v="8.18"/>
    <n v="9"/>
    <x v="0"/>
    <n v="85"/>
    <m/>
    <x v="2"/>
  </r>
  <r>
    <n v="45446.804172430559"/>
    <n v="8.42"/>
    <n v="9"/>
    <x v="0"/>
    <n v="85"/>
    <m/>
    <x v="2"/>
  </r>
  <r>
    <n v="45446.804172060183"/>
    <n v="9.5"/>
    <n v="10"/>
    <x v="0"/>
    <n v="85"/>
    <m/>
    <x v="2"/>
  </r>
  <r>
    <n v="45446.804171967589"/>
    <n v="6.99"/>
    <n v="7"/>
    <x v="0"/>
    <n v="85"/>
    <m/>
    <x v="2"/>
  </r>
  <r>
    <n v="45446.804171736112"/>
    <n v="11.8"/>
    <n v="12"/>
    <x v="0"/>
    <n v="85"/>
    <m/>
    <x v="2"/>
  </r>
  <r>
    <n v="45446.804171550924"/>
    <n v="8.5500000000000007"/>
    <n v="9"/>
    <x v="0"/>
    <n v="85"/>
    <m/>
    <x v="2"/>
  </r>
  <r>
    <n v="45446.804171504627"/>
    <n v="11.44"/>
    <n v="12"/>
    <x v="0"/>
    <n v="85"/>
    <m/>
    <x v="2"/>
  </r>
  <r>
    <n v="45446.80417127315"/>
    <n v="7.55"/>
    <n v="8"/>
    <x v="0"/>
    <n v="85"/>
    <m/>
    <x v="2"/>
  </r>
  <r>
    <n v="45446.804171157404"/>
    <n v="9.4700000000000006"/>
    <n v="10"/>
    <x v="0"/>
    <n v="85"/>
    <m/>
    <x v="2"/>
  </r>
  <r>
    <n v="45446.804171064818"/>
    <n v="6.65"/>
    <n v="7"/>
    <x v="0"/>
    <n v="85"/>
    <m/>
    <x v="2"/>
  </r>
  <r>
    <n v="45446.804170995369"/>
    <n v="8.74"/>
    <n v="9"/>
    <x v="0"/>
    <n v="85"/>
    <m/>
    <x v="2"/>
  </r>
  <r>
    <n v="45446.804170821757"/>
    <n v="8.6"/>
    <n v="9"/>
    <x v="0"/>
    <n v="85"/>
    <m/>
    <x v="2"/>
  </r>
  <r>
    <n v="45446.804170625001"/>
    <n v="9.1199999999999992"/>
    <n v="10"/>
    <x v="0"/>
    <n v="85"/>
    <m/>
    <x v="2"/>
  </r>
  <r>
    <n v="45446.804170625001"/>
    <n v="6.73"/>
    <n v="7"/>
    <x v="0"/>
    <n v="85"/>
    <m/>
    <x v="2"/>
  </r>
  <r>
    <n v="45446.804170520831"/>
    <n v="8.2899999999999991"/>
    <n v="9"/>
    <x v="0"/>
    <n v="85"/>
    <m/>
    <x v="2"/>
  </r>
  <r>
    <n v="45446.804170347219"/>
    <n v="8.3000000000000007"/>
    <n v="9"/>
    <x v="0"/>
    <n v="85"/>
    <m/>
    <x v="2"/>
  </r>
  <r>
    <n v="45446.804170347219"/>
    <n v="8.1199999999999992"/>
    <n v="9"/>
    <x v="0"/>
    <n v="85"/>
    <m/>
    <x v="2"/>
  </r>
  <r>
    <n v="45446.804170173615"/>
    <n v="8.2100000000000009"/>
    <n v="9"/>
    <x v="0"/>
    <n v="85"/>
    <m/>
    <x v="2"/>
  </r>
  <r>
    <n v="45446.804170081021"/>
    <n v="7.43"/>
    <n v="8"/>
    <x v="0"/>
    <n v="85"/>
    <m/>
    <x v="2"/>
  </r>
  <r>
    <n v="45446.804169895833"/>
    <n v="8.07"/>
    <n v="9"/>
    <x v="0"/>
    <n v="85"/>
    <m/>
    <x v="2"/>
  </r>
  <r>
    <n v="45446.804169884257"/>
    <n v="10.08"/>
    <n v="11"/>
    <x v="0"/>
    <n v="85"/>
    <m/>
    <x v="2"/>
  </r>
  <r>
    <n v="45446.804169826391"/>
    <n v="7.61"/>
    <n v="8"/>
    <x v="0"/>
    <n v="85"/>
    <m/>
    <x v="2"/>
  </r>
  <r>
    <n v="45446.804169583331"/>
    <n v="24.81"/>
    <n v="25"/>
    <x v="0"/>
    <n v="85"/>
    <m/>
    <x v="2"/>
  </r>
  <r>
    <n v="45446.804169432871"/>
    <n v="6.62"/>
    <n v="7"/>
    <x v="0"/>
    <n v="85"/>
    <m/>
    <x v="2"/>
  </r>
  <r>
    <n v="45446.80416939815"/>
    <n v="8.74"/>
    <n v="9"/>
    <x v="0"/>
    <n v="85"/>
    <m/>
    <x v="2"/>
  </r>
  <r>
    <n v="45446.80416900463"/>
    <n v="8.51"/>
    <n v="9"/>
    <x v="0"/>
    <n v="85"/>
    <m/>
    <x v="2"/>
  </r>
  <r>
    <n v="45446.804168946757"/>
    <n v="6.18"/>
    <n v="7"/>
    <x v="0"/>
    <n v="85"/>
    <m/>
    <x v="2"/>
  </r>
  <r>
    <n v="45446.804168738425"/>
    <n v="7.72"/>
    <n v="8"/>
    <x v="0"/>
    <n v="85"/>
    <m/>
    <x v="2"/>
  </r>
  <r>
    <n v="45446.804168506947"/>
    <n v="8.68"/>
    <n v="9"/>
    <x v="0"/>
    <n v="85"/>
    <m/>
    <x v="2"/>
  </r>
  <r>
    <n v="45446.804168287039"/>
    <n v="7.83"/>
    <n v="8"/>
    <x v="0"/>
    <n v="85"/>
    <m/>
    <x v="2"/>
  </r>
  <r>
    <n v="45446.804168125003"/>
    <n v="7.93"/>
    <n v="8"/>
    <x v="0"/>
    <n v="85"/>
    <m/>
    <x v="2"/>
  </r>
  <r>
    <n v="45446.804167905095"/>
    <n v="7.28"/>
    <n v="8"/>
    <x v="0"/>
    <n v="85"/>
    <m/>
    <x v="2"/>
  </r>
  <r>
    <n v="45446.804167847222"/>
    <n v="8.4700000000000006"/>
    <n v="9"/>
    <x v="0"/>
    <n v="85"/>
    <m/>
    <x v="2"/>
  </r>
  <r>
    <n v="45446.804167650465"/>
    <n v="8.58"/>
    <n v="9"/>
    <x v="0"/>
    <n v="85"/>
    <m/>
    <x v="2"/>
  </r>
  <r>
    <n v="45446.804167465278"/>
    <n v="8.8699999999999992"/>
    <n v="9"/>
    <x v="0"/>
    <n v="85"/>
    <m/>
    <x v="2"/>
  </r>
  <r>
    <n v="45446.80416738426"/>
    <n v="7.87"/>
    <n v="8"/>
    <x v="0"/>
    <n v="85"/>
    <m/>
    <x v="2"/>
  </r>
  <r>
    <n v="45446.804167222224"/>
    <n v="6.1"/>
    <n v="7"/>
    <x v="0"/>
    <n v="85"/>
    <m/>
    <x v="2"/>
  </r>
  <r>
    <n v="45446.804167048613"/>
    <n v="8.44"/>
    <n v="9"/>
    <x v="0"/>
    <n v="85"/>
    <m/>
    <x v="2"/>
  </r>
  <r>
    <n v="45446.804166967595"/>
    <n v="7.34"/>
    <n v="8"/>
    <x v="0"/>
    <n v="85"/>
    <m/>
    <x v="2"/>
  </r>
  <r>
    <n v="45446.804166782407"/>
    <n v="8.48"/>
    <n v="9"/>
    <x v="0"/>
    <n v="85"/>
    <m/>
    <x v="2"/>
  </r>
  <r>
    <n v="45446.804166562499"/>
    <n v="8.69"/>
    <n v="9"/>
    <x v="0"/>
    <n v="85"/>
    <m/>
    <x v="2"/>
  </r>
  <r>
    <n v="45446.804166469905"/>
    <n v="8.42"/>
    <n v="9"/>
    <x v="0"/>
    <n v="85"/>
    <m/>
    <x v="2"/>
  </r>
  <r>
    <n v="45446.804166354166"/>
    <n v="7.9"/>
    <n v="8"/>
    <x v="0"/>
    <n v="85"/>
    <m/>
    <x v="2"/>
  </r>
  <r>
    <n v="45446.804166041664"/>
    <n v="6.72"/>
    <n v="7"/>
    <x v="0"/>
    <n v="85"/>
    <m/>
    <x v="2"/>
  </r>
  <r>
    <n v="45446.804166018519"/>
    <n v="8.41"/>
    <n v="9"/>
    <x v="0"/>
    <n v="85"/>
    <m/>
    <x v="2"/>
  </r>
  <r>
    <n v="45446.804165983798"/>
    <n v="8.0399999999999991"/>
    <n v="9"/>
    <x v="0"/>
    <n v="85"/>
    <m/>
    <x v="2"/>
  </r>
  <r>
    <n v="45446.804165567133"/>
    <n v="10.210000000000001"/>
    <n v="11"/>
    <x v="0"/>
    <n v="85"/>
    <m/>
    <x v="2"/>
  </r>
  <r>
    <n v="45446.804165543981"/>
    <n v="8.7799999999999994"/>
    <n v="9"/>
    <x v="0"/>
    <n v="85"/>
    <m/>
    <x v="2"/>
  </r>
  <r>
    <n v="45446.804165532405"/>
    <n v="5.87"/>
    <n v="6"/>
    <x v="0"/>
    <n v="85"/>
    <m/>
    <x v="2"/>
  </r>
  <r>
    <n v="45446.804165428242"/>
    <n v="7.32"/>
    <n v="8"/>
    <x v="0"/>
    <n v="85"/>
    <m/>
    <x v="2"/>
  </r>
  <r>
    <n v="45446.804165092595"/>
    <n v="8.6300000000000008"/>
    <n v="9"/>
    <x v="0"/>
    <n v="85"/>
    <m/>
    <x v="2"/>
  </r>
  <r>
    <n v="45446.804165081019"/>
    <n v="7.01"/>
    <n v="8"/>
    <x v="0"/>
    <n v="85"/>
    <m/>
    <x v="2"/>
  </r>
  <r>
    <n v="45446.804164976849"/>
    <n v="8.2100000000000009"/>
    <n v="9"/>
    <x v="0"/>
    <n v="85"/>
    <m/>
    <x v="2"/>
  </r>
  <r>
    <n v="45446.804164710651"/>
    <n v="8.2100000000000009"/>
    <n v="9"/>
    <x v="0"/>
    <n v="85"/>
    <m/>
    <x v="2"/>
  </r>
  <r>
    <n v="45446.804164652778"/>
    <n v="8.25"/>
    <n v="9"/>
    <x v="0"/>
    <n v="85"/>
    <m/>
    <x v="2"/>
  </r>
  <r>
    <n v="45446.804164537039"/>
    <n v="6.71"/>
    <n v="7"/>
    <x v="0"/>
    <n v="85"/>
    <m/>
    <x v="2"/>
  </r>
  <r>
    <n v="45446.804164363428"/>
    <n v="8.0399999999999991"/>
    <n v="9"/>
    <x v="0"/>
    <n v="85"/>
    <m/>
    <x v="2"/>
  </r>
  <r>
    <n v="45446.804164270834"/>
    <n v="7.83"/>
    <n v="8"/>
    <x v="0"/>
    <n v="85"/>
    <m/>
    <x v="2"/>
  </r>
  <r>
    <n v="45446.804164097222"/>
    <n v="7.91"/>
    <n v="8"/>
    <x v="0"/>
    <n v="85"/>
    <m/>
    <x v="2"/>
  </r>
  <r>
    <n v="45446.80416388889"/>
    <n v="8.0500000000000007"/>
    <n v="9"/>
    <x v="0"/>
    <n v="85"/>
    <m/>
    <x v="2"/>
  </r>
  <r>
    <n v="45446.804163865738"/>
    <n v="8.5"/>
    <n v="9"/>
    <x v="0"/>
    <n v="85"/>
    <m/>
    <x v="2"/>
  </r>
  <r>
    <n v="45446.804163842593"/>
    <n v="7.26"/>
    <n v="8"/>
    <x v="0"/>
    <n v="85"/>
    <m/>
    <x v="2"/>
  </r>
  <r>
    <n v="45446.804163414352"/>
    <n v="10.78"/>
    <n v="11"/>
    <x v="0"/>
    <n v="85"/>
    <m/>
    <x v="2"/>
  </r>
  <r>
    <n v="45446.804163414352"/>
    <n v="7.95"/>
    <n v="8"/>
    <x v="0"/>
    <n v="85"/>
    <m/>
    <x v="2"/>
  </r>
  <r>
    <n v="45446.804163414352"/>
    <n v="8.5"/>
    <n v="9"/>
    <x v="0"/>
    <n v="85"/>
    <m/>
    <x v="2"/>
  </r>
  <r>
    <n v="45446.804163182867"/>
    <n v="8.66"/>
    <n v="9"/>
    <x v="0"/>
    <n v="85"/>
    <m/>
    <x v="2"/>
  </r>
  <r>
    <n v="45446.804162939814"/>
    <n v="7.71"/>
    <n v="8"/>
    <x v="0"/>
    <n v="85"/>
    <m/>
    <x v="2"/>
  </r>
  <r>
    <n v="45446.804162928238"/>
    <n v="8.0299999999999994"/>
    <n v="9"/>
    <x v="0"/>
    <n v="85"/>
    <m/>
    <x v="2"/>
  </r>
  <r>
    <n v="45446.804162731481"/>
    <n v="9.6199999999999992"/>
    <n v="10"/>
    <x v="0"/>
    <n v="85"/>
    <m/>
    <x v="2"/>
  </r>
  <r>
    <n v="45446.804162719905"/>
    <n v="8.57"/>
    <n v="9"/>
    <x v="0"/>
    <n v="85"/>
    <m/>
    <x v="2"/>
  </r>
  <r>
    <n v="45446.804162523149"/>
    <n v="16"/>
    <n v="17"/>
    <x v="0"/>
    <n v="85"/>
    <m/>
    <x v="2"/>
  </r>
  <r>
    <n v="45446.804162418979"/>
    <n v="8.4600000000000009"/>
    <n v="9"/>
    <x v="0"/>
    <n v="85"/>
    <m/>
    <x v="2"/>
  </r>
  <r>
    <n v="45446.804162256944"/>
    <n v="8.82"/>
    <n v="9"/>
    <x v="0"/>
    <n v="85"/>
    <m/>
    <x v="2"/>
  </r>
  <r>
    <n v="45446.804162233799"/>
    <n v="6.13"/>
    <n v="7"/>
    <x v="0"/>
    <n v="85"/>
    <m/>
    <x v="2"/>
  </r>
  <r>
    <n v="45446.804161886575"/>
    <n v="8.25"/>
    <n v="9"/>
    <x v="0"/>
    <n v="85"/>
    <m/>
    <x v="2"/>
  </r>
  <r>
    <n v="45446.804161817126"/>
    <n v="8.5399999999999991"/>
    <n v="9"/>
    <x v="0"/>
    <n v="85"/>
    <m/>
    <x v="2"/>
  </r>
  <r>
    <n v="45446.804161747685"/>
    <n v="7.57"/>
    <n v="8"/>
    <x v="0"/>
    <n v="85"/>
    <m/>
    <x v="2"/>
  </r>
  <r>
    <n v="45446.804161412038"/>
    <n v="7.19"/>
    <n v="8"/>
    <x v="0"/>
    <n v="85"/>
    <m/>
    <x v="2"/>
  </r>
  <r>
    <n v="45446.804161273147"/>
    <n v="7.43"/>
    <n v="8"/>
    <x v="0"/>
    <n v="85"/>
    <m/>
    <x v="2"/>
  </r>
  <r>
    <n v="45446.804161261571"/>
    <n v="8.9499999999999993"/>
    <n v="9"/>
    <x v="0"/>
    <n v="85"/>
    <m/>
    <x v="2"/>
  </r>
  <r>
    <n v="45446.804160868058"/>
    <n v="8.5399999999999991"/>
    <n v="9"/>
    <x v="0"/>
    <n v="85"/>
    <m/>
    <x v="2"/>
  </r>
  <r>
    <n v="45446.804160740743"/>
    <n v="8.65"/>
    <n v="9"/>
    <x v="0"/>
    <n v="85"/>
    <m/>
    <x v="2"/>
  </r>
  <r>
    <n v="45446.804160474538"/>
    <n v="7.84"/>
    <n v="8"/>
    <x v="0"/>
    <n v="85"/>
    <m/>
    <x v="2"/>
  </r>
  <r>
    <n v="45446.804160254629"/>
    <n v="6.97"/>
    <n v="7"/>
    <x v="0"/>
    <n v="85"/>
    <m/>
    <x v="2"/>
  </r>
  <r>
    <n v="45446.80416"/>
    <n v="8.16"/>
    <n v="9"/>
    <x v="0"/>
    <n v="85"/>
    <m/>
    <x v="2"/>
  </r>
  <r>
    <n v="45446.804159976855"/>
    <n v="8.77"/>
    <n v="9"/>
    <x v="0"/>
    <n v="85"/>
    <m/>
    <x v="2"/>
  </r>
  <r>
    <n v="45446.80415974537"/>
    <n v="8.99"/>
    <n v="9"/>
    <x v="0"/>
    <n v="85"/>
    <m/>
    <x v="2"/>
  </r>
  <r>
    <n v="45446.804159699073"/>
    <n v="8.7200000000000006"/>
    <n v="9"/>
    <x v="0"/>
    <n v="85"/>
    <m/>
    <x v="2"/>
  </r>
  <r>
    <n v="45446.804159525462"/>
    <n v="6.32"/>
    <n v="7"/>
    <x v="0"/>
    <n v="85"/>
    <m/>
    <x v="2"/>
  </r>
  <r>
    <n v="45446.804159502317"/>
    <n v="8.9499999999999993"/>
    <n v="9"/>
    <x v="0"/>
    <n v="85"/>
    <m/>
    <x v="2"/>
  </r>
  <r>
    <n v="45446.804159247687"/>
    <n v="8.3699999999999992"/>
    <n v="9"/>
    <x v="0"/>
    <n v="85"/>
    <m/>
    <x v="2"/>
  </r>
  <r>
    <n v="45446.804159236111"/>
    <n v="9.57"/>
    <n v="10"/>
    <x v="0"/>
    <n v="85"/>
    <m/>
    <x v="2"/>
  </r>
  <r>
    <n v="45446.8041590625"/>
    <n v="7.89"/>
    <n v="8"/>
    <x v="0"/>
    <n v="85"/>
    <m/>
    <x v="2"/>
  </r>
  <r>
    <n v="45446.804159039355"/>
    <n v="8.34"/>
    <n v="9"/>
    <x v="0"/>
    <n v="85"/>
    <m/>
    <x v="2"/>
  </r>
  <r>
    <n v="45446.804159016203"/>
    <n v="6.98"/>
    <n v="7"/>
    <x v="0"/>
    <n v="85"/>
    <m/>
    <x v="2"/>
  </r>
  <r>
    <n v="45446.804158784726"/>
    <n v="7.89"/>
    <n v="8"/>
    <x v="0"/>
    <n v="85"/>
    <m/>
    <x v="2"/>
  </r>
  <r>
    <n v="45446.80415877315"/>
    <n v="8.93"/>
    <n v="9"/>
    <x v="0"/>
    <n v="85"/>
    <m/>
    <x v="2"/>
  </r>
  <r>
    <n v="45446.804158587962"/>
    <n v="8.6300000000000008"/>
    <n v="9"/>
    <x v="0"/>
    <n v="85"/>
    <m/>
    <x v="2"/>
  </r>
  <r>
    <n v="45446.804158564817"/>
    <n v="8.17"/>
    <n v="9"/>
    <x v="0"/>
    <n v="85"/>
    <m/>
    <x v="2"/>
  </r>
  <r>
    <n v="45446.804158402774"/>
    <n v="11.29"/>
    <n v="12"/>
    <x v="0"/>
    <n v="85"/>
    <m/>
    <x v="2"/>
  </r>
  <r>
    <n v="45446.804158321756"/>
    <n v="8.25"/>
    <n v="9"/>
    <x v="0"/>
    <n v="85"/>
    <m/>
    <x v="2"/>
  </r>
  <r>
    <n v="45446.804158321756"/>
    <n v="7.55"/>
    <n v="8"/>
    <x v="0"/>
    <n v="85"/>
    <m/>
    <x v="2"/>
  </r>
  <r>
    <n v="45446.804158113424"/>
    <n v="6.74"/>
    <n v="7"/>
    <x v="0"/>
    <n v="85"/>
    <m/>
    <x v="2"/>
  </r>
  <r>
    <n v="45446.804157916667"/>
    <n v="7.91"/>
    <n v="8"/>
    <x v="0"/>
    <n v="85"/>
    <m/>
    <x v="2"/>
  </r>
  <r>
    <n v="45446.804157893515"/>
    <n v="7.68"/>
    <n v="8"/>
    <x v="0"/>
    <n v="85"/>
    <m/>
    <x v="2"/>
  </r>
  <r>
    <n v="45446.804157615741"/>
    <n v="9.15"/>
    <n v="10"/>
    <x v="0"/>
    <n v="85"/>
    <m/>
    <x v="2"/>
  </r>
  <r>
    <n v="45446.804157534723"/>
    <n v="7.68"/>
    <n v="8"/>
    <x v="0"/>
    <n v="85"/>
    <m/>
    <x v="2"/>
  </r>
  <r>
    <n v="45446.804157453706"/>
    <n v="7.55"/>
    <n v="8"/>
    <x v="0"/>
    <n v="85"/>
    <m/>
    <x v="2"/>
  </r>
  <r>
    <n v="45446.804156990744"/>
    <n v="7.6"/>
    <n v="8"/>
    <x v="0"/>
    <n v="85"/>
    <m/>
    <x v="2"/>
  </r>
  <r>
    <n v="45446.804156747683"/>
    <n v="7.97"/>
    <n v="8"/>
    <x v="0"/>
    <n v="85"/>
    <m/>
    <x v="2"/>
  </r>
  <r>
    <n v="45446.804156712962"/>
    <n v="8.0399999999999991"/>
    <n v="9"/>
    <x v="0"/>
    <n v="85"/>
    <m/>
    <x v="2"/>
  </r>
  <r>
    <n v="45446.804156296297"/>
    <n v="8.89"/>
    <n v="9"/>
    <x v="0"/>
    <n v="85"/>
    <m/>
    <x v="2"/>
  </r>
  <r>
    <n v="45446.804156215279"/>
    <n v="8.31"/>
    <n v="9"/>
    <x v="0"/>
    <n v="85"/>
    <m/>
    <x v="2"/>
  </r>
  <r>
    <n v="45446.804156006947"/>
    <n v="7.47"/>
    <n v="8"/>
    <x v="0"/>
    <n v="85"/>
    <m/>
    <x v="2"/>
  </r>
  <r>
    <n v="45446.804155775462"/>
    <n v="7.76"/>
    <n v="8"/>
    <x v="0"/>
    <n v="85"/>
    <m/>
    <x v="2"/>
  </r>
  <r>
    <n v="45446.804155648148"/>
    <n v="6.84"/>
    <n v="7"/>
    <x v="0"/>
    <n v="85"/>
    <m/>
    <x v="2"/>
  </r>
  <r>
    <n v="45446.804155532409"/>
    <n v="7.61"/>
    <n v="8"/>
    <x v="0"/>
    <n v="85"/>
    <m/>
    <x v="2"/>
  </r>
  <r>
    <n v="45446.804155428239"/>
    <n v="7.41"/>
    <n v="8"/>
    <x v="0"/>
    <n v="85"/>
    <m/>
    <x v="2"/>
  </r>
  <r>
    <n v="45446.804155185186"/>
    <n v="7.91"/>
    <n v="8"/>
    <x v="0"/>
    <n v="85"/>
    <m/>
    <x v="2"/>
  </r>
  <r>
    <n v="45446.804155115744"/>
    <n v="6.12"/>
    <n v="7"/>
    <x v="0"/>
    <n v="85"/>
    <m/>
    <x v="2"/>
  </r>
  <r>
    <n v="45446.804154999998"/>
    <n v="9.2100000000000009"/>
    <n v="10"/>
    <x v="0"/>
    <n v="85"/>
    <m/>
    <x v="2"/>
  </r>
  <r>
    <n v="45446.80415491898"/>
    <n v="7.56"/>
    <n v="8"/>
    <x v="0"/>
    <n v="85"/>
    <m/>
    <x v="2"/>
  </r>
  <r>
    <n v="45446.804154710648"/>
    <n v="7.71"/>
    <n v="8"/>
    <x v="0"/>
    <n v="85"/>
    <m/>
    <x v="2"/>
  </r>
  <r>
    <n v="45446.804154502315"/>
    <n v="5.91"/>
    <n v="6"/>
    <x v="0"/>
    <n v="85"/>
    <m/>
    <x v="2"/>
  </r>
  <r>
    <n v="45446.804154479163"/>
    <n v="8.24"/>
    <n v="9"/>
    <x v="0"/>
    <n v="85"/>
    <m/>
    <x v="2"/>
  </r>
  <r>
    <n v="45446.804154456018"/>
    <n v="8"/>
    <n v="8"/>
    <x v="0"/>
    <n v="85"/>
    <m/>
    <x v="2"/>
  </r>
  <r>
    <n v="45446.80415408565"/>
    <n v="9.58"/>
    <n v="10"/>
    <x v="0"/>
    <n v="85"/>
    <m/>
    <x v="2"/>
  </r>
  <r>
    <n v="45446.804154027777"/>
    <n v="8.61"/>
    <n v="9"/>
    <x v="0"/>
    <n v="85"/>
    <m/>
    <x v="2"/>
  </r>
  <r>
    <n v="45446.80415398148"/>
    <n v="7.77"/>
    <n v="8"/>
    <x v="0"/>
    <n v="85"/>
    <m/>
    <x v="2"/>
  </r>
  <r>
    <n v="45446.804153831021"/>
    <n v="7.7"/>
    <n v="8"/>
    <x v="0"/>
    <n v="85"/>
    <m/>
    <x v="2"/>
  </r>
  <r>
    <n v="45446.804153564815"/>
    <n v="6.93"/>
    <n v="7"/>
    <x v="0"/>
    <n v="85"/>
    <m/>
    <x v="2"/>
  </r>
  <r>
    <n v="45446.804153564815"/>
    <n v="7.4"/>
    <n v="8"/>
    <x v="0"/>
    <n v="85"/>
    <m/>
    <x v="2"/>
  </r>
  <r>
    <n v="45446.804153437501"/>
    <n v="13.02"/>
    <n v="14"/>
    <x v="0"/>
    <n v="85"/>
    <m/>
    <x v="2"/>
  </r>
  <r>
    <n v="45446.804153217592"/>
    <n v="7.89"/>
    <n v="8"/>
    <x v="0"/>
    <n v="85"/>
    <m/>
    <x v="2"/>
  </r>
  <r>
    <n v="45446.804153101853"/>
    <n v="8.7100000000000009"/>
    <n v="9"/>
    <x v="0"/>
    <n v="85"/>
    <m/>
    <x v="2"/>
  </r>
  <r>
    <n v="45446.804152974539"/>
    <n v="6.5"/>
    <n v="7"/>
    <x v="0"/>
    <n v="85"/>
    <m/>
    <x v="2"/>
  </r>
  <r>
    <n v="45446.804152789351"/>
    <n v="7.89"/>
    <n v="8"/>
    <x v="0"/>
    <n v="85"/>
    <m/>
    <x v="2"/>
  </r>
  <r>
    <n v="45446.80415265046"/>
    <n v="7.84"/>
    <n v="8"/>
    <x v="0"/>
    <n v="85"/>
    <m/>
    <x v="2"/>
  </r>
  <r>
    <n v="45446.804152546298"/>
    <n v="7.95"/>
    <n v="8"/>
    <x v="0"/>
    <n v="85"/>
    <m/>
    <x v="2"/>
  </r>
  <r>
    <n v="45446.804152349534"/>
    <n v="6.36"/>
    <n v="7"/>
    <x v="0"/>
    <n v="85"/>
    <m/>
    <x v="2"/>
  </r>
  <r>
    <n v="45446.804152199074"/>
    <n v="9.34"/>
    <n v="10"/>
    <x v="0"/>
    <n v="85"/>
    <m/>
    <x v="2"/>
  </r>
  <r>
    <n v="45446.804152152778"/>
    <n v="7.97"/>
    <n v="8"/>
    <x v="0"/>
    <n v="85"/>
    <m/>
    <x v="2"/>
  </r>
  <r>
    <n v="45446.804151909724"/>
    <n v="8.08"/>
    <n v="9"/>
    <x v="0"/>
    <n v="85"/>
    <m/>
    <x v="2"/>
  </r>
  <r>
    <n v="45446.80415171296"/>
    <n v="6.37"/>
    <n v="7"/>
    <x v="0"/>
    <n v="85"/>
    <m/>
    <x v="2"/>
  </r>
  <r>
    <n v="45446.80415171296"/>
    <n v="9.8800000000000008"/>
    <n v="10"/>
    <x v="0"/>
    <n v="85"/>
    <m/>
    <x v="2"/>
  </r>
  <r>
    <n v="45446.804151400465"/>
    <n v="8.2799999999999994"/>
    <n v="9"/>
    <x v="0"/>
    <n v="85"/>
    <m/>
    <x v="2"/>
  </r>
  <r>
    <n v="45446.804151354168"/>
    <n v="14.08"/>
    <n v="15"/>
    <x v="0"/>
    <n v="85"/>
    <m/>
    <x v="2"/>
  </r>
  <r>
    <n v="45446.804151307872"/>
    <n v="8.57"/>
    <n v="9"/>
    <x v="0"/>
    <n v="85"/>
    <m/>
    <x v="2"/>
  </r>
  <r>
    <n v="45446.80415113426"/>
    <n v="9.16"/>
    <n v="10"/>
    <x v="0"/>
    <n v="85"/>
    <m/>
    <x v="2"/>
  </r>
  <r>
    <n v="45446.804150949072"/>
    <n v="7.76"/>
    <n v="8"/>
    <x v="0"/>
    <n v="85"/>
    <m/>
    <x v="2"/>
  </r>
  <r>
    <n v="45446.804150833334"/>
    <n v="9.09"/>
    <n v="10"/>
    <x v="0"/>
    <n v="85"/>
    <m/>
    <x v="2"/>
  </r>
  <r>
    <n v="45446.804150775461"/>
    <n v="8.2200000000000006"/>
    <n v="9"/>
    <x v="0"/>
    <n v="85"/>
    <m/>
    <x v="2"/>
  </r>
  <r>
    <n v="45446.804150648146"/>
    <n v="8.74"/>
    <n v="9"/>
    <x v="0"/>
    <n v="85"/>
    <m/>
    <x v="2"/>
  </r>
  <r>
    <n v="45446.804150509262"/>
    <n v="6.31"/>
    <n v="7"/>
    <x v="0"/>
    <n v="85"/>
    <m/>
    <x v="2"/>
  </r>
  <r>
    <n v="45446.804150312499"/>
    <n v="8.6199999999999992"/>
    <n v="9"/>
    <x v="0"/>
    <n v="85"/>
    <m/>
    <x v="2"/>
  </r>
  <r>
    <n v="45446.80415019676"/>
    <n v="6.76"/>
    <n v="7"/>
    <x v="0"/>
    <n v="85"/>
    <m/>
    <x v="2"/>
  </r>
  <r>
    <n v="45446.804150081021"/>
    <n v="8.14"/>
    <n v="9"/>
    <x v="0"/>
    <n v="85"/>
    <m/>
    <x v="2"/>
  </r>
  <r>
    <n v="45446.804149861113"/>
    <n v="6.36"/>
    <n v="7"/>
    <x v="0"/>
    <n v="85"/>
    <m/>
    <x v="2"/>
  </r>
  <r>
    <n v="45446.804149768519"/>
    <n v="19.25"/>
    <n v="20"/>
    <x v="0"/>
    <n v="85"/>
    <m/>
    <x v="2"/>
  </r>
  <r>
    <n v="45446.804149502314"/>
    <n v="7.39"/>
    <n v="8"/>
    <x v="0"/>
    <n v="85"/>
    <m/>
    <x v="2"/>
  </r>
  <r>
    <n v="45446.80414940972"/>
    <n v="8.89"/>
    <n v="9"/>
    <x v="0"/>
    <n v="85"/>
    <m/>
    <x v="2"/>
  </r>
  <r>
    <n v="45446.804148946758"/>
    <n v="8.82"/>
    <n v="9"/>
    <x v="0"/>
    <n v="85"/>
    <m/>
    <x v="2"/>
  </r>
  <r>
    <n v="45446.804148877316"/>
    <n v="7.38"/>
    <n v="8"/>
    <x v="0"/>
    <n v="85"/>
    <m/>
    <x v="2"/>
  </r>
  <r>
    <n v="45446.804148495372"/>
    <n v="6.66"/>
    <n v="7"/>
    <x v="0"/>
    <n v="85"/>
    <m/>
    <x v="2"/>
  </r>
  <r>
    <n v="45446.804148425923"/>
    <n v="8.89"/>
    <n v="9"/>
    <x v="0"/>
    <n v="85"/>
    <m/>
    <x v="2"/>
  </r>
  <r>
    <n v="45446.804148402778"/>
    <n v="8.4499999999999993"/>
    <n v="9"/>
    <x v="0"/>
    <n v="85"/>
    <m/>
    <x v="2"/>
  </r>
  <r>
    <n v="45446.804148136573"/>
    <n v="7.82"/>
    <n v="8"/>
    <x v="0"/>
    <n v="85"/>
    <m/>
    <x v="2"/>
  </r>
  <r>
    <n v="45446.804148055555"/>
    <n v="8.59"/>
    <n v="9"/>
    <x v="0"/>
    <n v="85"/>
    <m/>
    <x v="2"/>
  </r>
  <r>
    <n v="45446.804147939816"/>
    <n v="8.6999999999999993"/>
    <n v="9"/>
    <x v="0"/>
    <n v="85"/>
    <m/>
    <x v="2"/>
  </r>
  <r>
    <n v="45446.804147905095"/>
    <n v="6.77"/>
    <n v="7"/>
    <x v="0"/>
    <n v="85"/>
    <m/>
    <x v="2"/>
  </r>
  <r>
    <n v="45446.804147662035"/>
    <n v="10.46"/>
    <n v="11"/>
    <x v="0"/>
    <n v="85"/>
    <m/>
    <x v="2"/>
  </r>
  <r>
    <n v="45446.804147557872"/>
    <n v="8.1"/>
    <n v="9"/>
    <x v="0"/>
    <n v="85"/>
    <m/>
    <x v="2"/>
  </r>
  <r>
    <n v="45446.804147488423"/>
    <n v="9.4700000000000006"/>
    <n v="10"/>
    <x v="0"/>
    <n v="85"/>
    <m/>
    <x v="2"/>
  </r>
  <r>
    <n v="45446.804147465278"/>
    <n v="8.5399999999999991"/>
    <n v="9"/>
    <x v="0"/>
    <n v="85"/>
    <m/>
    <x v="2"/>
  </r>
  <r>
    <n v="45446.804147210649"/>
    <n v="8.7100000000000009"/>
    <n v="9"/>
    <x v="0"/>
    <n v="85"/>
    <m/>
    <x v="2"/>
  </r>
  <r>
    <n v="45446.804147199073"/>
    <n v="8.5399999999999991"/>
    <n v="9"/>
    <x v="0"/>
    <n v="85"/>
    <m/>
    <x v="2"/>
  </r>
  <r>
    <n v="45446.804147129631"/>
    <n v="9.08"/>
    <n v="10"/>
    <x v="0"/>
    <n v="85"/>
    <m/>
    <x v="2"/>
  </r>
  <r>
    <n v="45446.804147025461"/>
    <n v="7.8"/>
    <n v="8"/>
    <x v="0"/>
    <n v="85"/>
    <m/>
    <x v="2"/>
  </r>
  <r>
    <n v="45446.804146898146"/>
    <n v="8.43"/>
    <n v="9"/>
    <x v="0"/>
    <n v="85"/>
    <m/>
    <x v="2"/>
  </r>
  <r>
    <n v="45446.804146759256"/>
    <n v="9.1300000000000008"/>
    <n v="10"/>
    <x v="0"/>
    <n v="85"/>
    <m/>
    <x v="2"/>
  </r>
  <r>
    <n v="45446.804146712966"/>
    <n v="7.83"/>
    <n v="8"/>
    <x v="0"/>
    <n v="85"/>
    <m/>
    <x v="2"/>
  </r>
  <r>
    <n v="45446.804146678238"/>
    <n v="6.95"/>
    <n v="7"/>
    <x v="0"/>
    <n v="85"/>
    <m/>
    <x v="2"/>
  </r>
  <r>
    <n v="45446.804146388888"/>
    <n v="20.82"/>
    <n v="21"/>
    <x v="0"/>
    <n v="85"/>
    <m/>
    <x v="2"/>
  </r>
  <r>
    <n v="45446.804146284725"/>
    <n v="7.82"/>
    <n v="8"/>
    <x v="0"/>
    <n v="85"/>
    <m/>
    <x v="2"/>
  </r>
  <r>
    <n v="45446.804146238428"/>
    <n v="8.0299999999999994"/>
    <n v="9"/>
    <x v="0"/>
    <n v="85"/>
    <m/>
    <x v="2"/>
  </r>
  <r>
    <n v="45446.804145937502"/>
    <n v="13.15"/>
    <n v="14"/>
    <x v="0"/>
    <n v="85"/>
    <m/>
    <x v="2"/>
  </r>
  <r>
    <n v="45446.804145833332"/>
    <n v="7.38"/>
    <n v="8"/>
    <x v="0"/>
    <n v="85"/>
    <m/>
    <x v="2"/>
  </r>
  <r>
    <n v="45446.804145787035"/>
    <n v="6.85"/>
    <n v="7"/>
    <x v="0"/>
    <n v="85"/>
    <m/>
    <x v="2"/>
  </r>
  <r>
    <n v="45446.804145428243"/>
    <n v="7.86"/>
    <n v="8"/>
    <x v="0"/>
    <n v="85"/>
    <m/>
    <x v="2"/>
  </r>
  <r>
    <n v="45446.804145347225"/>
    <n v="12.07"/>
    <n v="13"/>
    <x v="0"/>
    <n v="85"/>
    <m/>
    <x v="2"/>
  </r>
  <r>
    <n v="45446.804145173614"/>
    <n v="7.66"/>
    <n v="8"/>
    <x v="0"/>
    <n v="85"/>
    <m/>
    <x v="2"/>
  </r>
  <r>
    <n v="45446.804144953705"/>
    <n v="6.62"/>
    <n v="7"/>
    <x v="0"/>
    <n v="85"/>
    <m/>
    <x v="2"/>
  </r>
  <r>
    <n v="45446.80414472222"/>
    <n v="7.73"/>
    <n v="8"/>
    <x v="0"/>
    <n v="85"/>
    <m/>
    <x v="2"/>
  </r>
  <r>
    <n v="45446.80414453704"/>
    <n v="8.17"/>
    <n v="9"/>
    <x v="0"/>
    <n v="85"/>
    <m/>
    <x v="2"/>
  </r>
  <r>
    <n v="45446.804144409725"/>
    <n v="25.67"/>
    <n v="26"/>
    <x v="0"/>
    <n v="85"/>
    <m/>
    <x v="2"/>
  </r>
  <r>
    <n v="45446.804144155096"/>
    <n v="6.15"/>
    <n v="7"/>
    <x v="0"/>
    <n v="85"/>
    <m/>
    <x v="2"/>
  </r>
  <r>
    <n v="45446.804144085647"/>
    <n v="8.08"/>
    <n v="9"/>
    <x v="0"/>
    <n v="85"/>
    <m/>
    <x v="2"/>
  </r>
  <r>
    <n v="45446.804143831017"/>
    <n v="7.85"/>
    <n v="8"/>
    <x v="0"/>
    <n v="85"/>
    <m/>
    <x v="2"/>
  </r>
  <r>
    <n v="45446.804143692127"/>
    <n v="9.57"/>
    <n v="10"/>
    <x v="0"/>
    <n v="85"/>
    <m/>
    <x v="2"/>
  </r>
  <r>
    <n v="45446.80414364583"/>
    <n v="6.63"/>
    <n v="7"/>
    <x v="0"/>
    <n v="85"/>
    <m/>
    <x v="2"/>
  </r>
  <r>
    <n v="45446.804143622685"/>
    <n v="8.4600000000000009"/>
    <n v="9"/>
    <x v="0"/>
    <n v="85"/>
    <m/>
    <x v="2"/>
  </r>
  <r>
    <n v="45446.804143368056"/>
    <n v="9.6199999999999992"/>
    <n v="10"/>
    <x v="0"/>
    <n v="85"/>
    <m/>
    <x v="2"/>
  </r>
  <r>
    <n v="45446.804143194444"/>
    <n v="7.84"/>
    <n v="8"/>
    <x v="0"/>
    <n v="85"/>
    <m/>
    <x v="2"/>
  </r>
  <r>
    <n v="45446.804143182868"/>
    <n v="9.81"/>
    <n v="10"/>
    <x v="0"/>
    <n v="85"/>
    <m/>
    <x v="2"/>
  </r>
  <r>
    <n v="45446.804143113426"/>
    <n v="8.2100000000000009"/>
    <n v="9"/>
    <x v="0"/>
    <n v="85"/>
    <m/>
    <x v="2"/>
  </r>
  <r>
    <n v="45446.804142870373"/>
    <n v="7.98"/>
    <n v="8"/>
    <x v="0"/>
    <n v="85"/>
    <m/>
    <x v="2"/>
  </r>
  <r>
    <n v="45446.804142719906"/>
    <n v="7.86"/>
    <n v="8"/>
    <x v="0"/>
    <n v="85"/>
    <m/>
    <x v="2"/>
  </r>
  <r>
    <n v="45446.80414266204"/>
    <n v="8.56"/>
    <n v="9"/>
    <x v="0"/>
    <n v="85"/>
    <m/>
    <x v="2"/>
  </r>
  <r>
    <n v="45446.804142442132"/>
    <n v="9.3000000000000007"/>
    <n v="10"/>
    <x v="0"/>
    <n v="85"/>
    <m/>
    <x v="2"/>
  </r>
  <r>
    <n v="45446.804142384259"/>
    <n v="8.2899999999999991"/>
    <n v="9"/>
    <x v="0"/>
    <n v="85"/>
    <m/>
    <x v="2"/>
  </r>
  <r>
    <n v="45446.80414226852"/>
    <n v="10.31"/>
    <n v="11"/>
    <x v="0"/>
    <n v="85"/>
    <m/>
    <x v="2"/>
  </r>
  <r>
    <n v="45446.804142210647"/>
    <n v="7.01"/>
    <n v="8"/>
    <x v="0"/>
    <n v="85"/>
    <m/>
    <x v="2"/>
  </r>
  <r>
    <n v="45446.804141909721"/>
    <n v="7.62"/>
    <n v="8"/>
    <x v="0"/>
    <n v="85"/>
    <m/>
    <x v="2"/>
  </r>
  <r>
    <n v="45446.804141747685"/>
    <n v="8.98"/>
    <n v="9"/>
    <x v="0"/>
    <n v="85"/>
    <m/>
    <x v="2"/>
  </r>
  <r>
    <n v="45446.80414172454"/>
    <n v="8.7100000000000009"/>
    <n v="9"/>
    <x v="0"/>
    <n v="85"/>
    <m/>
    <x v="2"/>
  </r>
  <r>
    <n v="45446.80414148148"/>
    <n v="7.08"/>
    <n v="8"/>
    <x v="0"/>
    <n v="85"/>
    <m/>
    <x v="2"/>
  </r>
  <r>
    <n v="45446.804141296299"/>
    <n v="9.69"/>
    <n v="10"/>
    <x v="0"/>
    <n v="85"/>
    <m/>
    <x v="2"/>
  </r>
  <r>
    <n v="45446.804141180553"/>
    <n v="8.19"/>
    <n v="9"/>
    <x v="0"/>
    <n v="85"/>
    <m/>
    <x v="2"/>
  </r>
  <r>
    <n v="45446.80414104167"/>
    <n v="9.24"/>
    <n v="10"/>
    <x v="0"/>
    <n v="85"/>
    <m/>
    <x v="2"/>
  </r>
  <r>
    <n v="45446.804140972221"/>
    <n v="26.05"/>
    <n v="27"/>
    <x v="0"/>
    <n v="85"/>
    <m/>
    <x v="2"/>
  </r>
  <r>
    <n v="45446.80414083333"/>
    <n v="6.76"/>
    <n v="7"/>
    <x v="0"/>
    <n v="85"/>
    <m/>
    <x v="2"/>
  </r>
  <r>
    <n v="45446.804140694447"/>
    <n v="8.0500000000000007"/>
    <n v="9"/>
    <x v="0"/>
    <n v="85"/>
    <m/>
    <x v="2"/>
  </r>
  <r>
    <n v="45446.804140347223"/>
    <n v="7.92"/>
    <n v="8"/>
    <x v="0"/>
    <n v="85"/>
    <m/>
    <x v="2"/>
  </r>
  <r>
    <n v="45446.804140300927"/>
    <n v="8.07"/>
    <n v="9"/>
    <x v="0"/>
    <n v="85"/>
    <m/>
    <x v="2"/>
  </r>
  <r>
    <n v="45446.804140277774"/>
    <n v="15.3"/>
    <n v="16"/>
    <x v="0"/>
    <n v="85"/>
    <m/>
    <x v="2"/>
  </r>
  <r>
    <n v="45446.80414025463"/>
    <n v="7.7"/>
    <n v="8"/>
    <x v="0"/>
    <n v="85"/>
    <m/>
    <x v="2"/>
  </r>
  <r>
    <n v="45446.804139814813"/>
    <n v="6.75"/>
    <n v="7"/>
    <x v="0"/>
    <n v="85"/>
    <m/>
    <x v="2"/>
  </r>
  <r>
    <n v="45446.804139780092"/>
    <n v="8.39"/>
    <n v="9"/>
    <x v="0"/>
    <n v="85"/>
    <m/>
    <x v="2"/>
  </r>
  <r>
    <n v="45446.80413971065"/>
    <n v="7.82"/>
    <n v="8"/>
    <x v="0"/>
    <n v="85"/>
    <m/>
    <x v="2"/>
  </r>
  <r>
    <n v="45446.80413971065"/>
    <n v="8.74"/>
    <n v="9"/>
    <x v="0"/>
    <n v="85"/>
    <m/>
    <x v="2"/>
  </r>
  <r>
    <n v="45446.804139351851"/>
    <n v="8.39"/>
    <n v="9"/>
    <x v="0"/>
    <n v="85"/>
    <m/>
    <x v="2"/>
  </r>
  <r>
    <n v="45446.804139259257"/>
    <n v="7.54"/>
    <n v="8"/>
    <x v="0"/>
    <n v="85"/>
    <m/>
    <x v="2"/>
  </r>
  <r>
    <n v="45446.804139236112"/>
    <n v="10.89"/>
    <n v="11"/>
    <x v="0"/>
    <n v="85"/>
    <m/>
    <x v="2"/>
  </r>
  <r>
    <n v="45446.804139236112"/>
    <n v="9.41"/>
    <n v="10"/>
    <x v="0"/>
    <n v="85"/>
    <m/>
    <x v="2"/>
  </r>
  <r>
    <n v="45446.80413877315"/>
    <n v="9.33"/>
    <n v="10"/>
    <x v="0"/>
    <n v="85"/>
    <m/>
    <x v="2"/>
  </r>
  <r>
    <n v="45446.804138738429"/>
    <n v="16.59"/>
    <n v="17"/>
    <x v="0"/>
    <n v="85"/>
    <m/>
    <x v="2"/>
  </r>
  <r>
    <n v="45446.804138611114"/>
    <n v="6.82"/>
    <n v="7"/>
    <x v="0"/>
    <n v="85"/>
    <m/>
    <x v="2"/>
  </r>
  <r>
    <n v="45446.804138263891"/>
    <n v="7.09"/>
    <n v="8"/>
    <x v="0"/>
    <n v="85"/>
    <m/>
    <x v="2"/>
  </r>
  <r>
    <n v="45446.804138148145"/>
    <n v="8.36"/>
    <n v="9"/>
    <x v="0"/>
    <n v="85"/>
    <m/>
    <x v="2"/>
  </r>
  <r>
    <n v="45446.804137974534"/>
    <n v="8.34"/>
    <n v="9"/>
    <x v="0"/>
    <n v="85"/>
    <m/>
    <x v="2"/>
  </r>
  <r>
    <n v="45446.804137743056"/>
    <n v="8.4700000000000006"/>
    <n v="9"/>
    <x v="0"/>
    <n v="85"/>
    <m/>
    <x v="2"/>
  </r>
  <r>
    <n v="45446.804137488427"/>
    <n v="8.42"/>
    <n v="9"/>
    <x v="0"/>
    <n v="85"/>
    <m/>
    <x v="2"/>
  </r>
  <r>
    <n v="45446.804137256942"/>
    <n v="8.17"/>
    <n v="9"/>
    <x v="0"/>
    <n v="85"/>
    <m/>
    <x v="2"/>
  </r>
  <r>
    <n v="45446.804137037034"/>
    <n v="7"/>
    <n v="7"/>
    <x v="0"/>
    <n v="85"/>
    <m/>
    <x v="2"/>
  </r>
  <r>
    <n v="45446.80413679398"/>
    <n v="8.4700000000000006"/>
    <n v="9"/>
    <x v="0"/>
    <n v="85"/>
    <m/>
    <x v="2"/>
  </r>
  <r>
    <n v="45446.804136782404"/>
    <n v="8.9600000000000009"/>
    <n v="9"/>
    <x v="0"/>
    <n v="85"/>
    <m/>
    <x v="2"/>
  </r>
  <r>
    <n v="45446.804136585648"/>
    <n v="8.6"/>
    <n v="9"/>
    <x v="0"/>
    <n v="85"/>
    <m/>
    <x v="2"/>
  </r>
  <r>
    <n v="45446.804136527775"/>
    <n v="7.95"/>
    <n v="8"/>
    <x v="0"/>
    <n v="85"/>
    <m/>
    <x v="2"/>
  </r>
  <r>
    <n v="45446.804136319442"/>
    <n v="8.7899999999999991"/>
    <n v="9"/>
    <x v="0"/>
    <n v="85"/>
    <m/>
    <x v="2"/>
  </r>
  <r>
    <n v="45446.804136307874"/>
    <n v="6.48"/>
    <n v="7"/>
    <x v="0"/>
    <n v="85"/>
    <m/>
    <x v="2"/>
  </r>
  <r>
    <n v="45446.804136134262"/>
    <n v="8.5500000000000007"/>
    <n v="9"/>
    <x v="0"/>
    <n v="85"/>
    <m/>
    <x v="2"/>
  </r>
  <r>
    <n v="45446.804136018516"/>
    <n v="7.98"/>
    <n v="8"/>
    <x v="0"/>
    <n v="85"/>
    <m/>
    <x v="2"/>
  </r>
  <r>
    <n v="45446.804135891201"/>
    <n v="9.15"/>
    <n v="10"/>
    <x v="0"/>
    <n v="85"/>
    <m/>
    <x v="2"/>
  </r>
  <r>
    <n v="45446.804135879633"/>
    <n v="7.09"/>
    <n v="8"/>
    <x v="0"/>
    <n v="85"/>
    <m/>
    <x v="2"/>
  </r>
  <r>
    <n v="45446.804135856481"/>
    <n v="11.06"/>
    <n v="12"/>
    <x v="0"/>
    <n v="83"/>
    <m/>
    <x v="2"/>
  </r>
  <r>
    <n v="45446.804135625003"/>
    <n v="7.07"/>
    <n v="8"/>
    <x v="0"/>
    <n v="83"/>
    <m/>
    <x v="2"/>
  </r>
  <r>
    <n v="45446.804135590275"/>
    <n v="9.43"/>
    <n v="10"/>
    <x v="0"/>
    <n v="85"/>
    <m/>
    <x v="2"/>
  </r>
  <r>
    <n v="45446.80413546296"/>
    <n v="9.15"/>
    <n v="10"/>
    <x v="0"/>
    <n v="83"/>
    <m/>
    <x v="2"/>
  </r>
  <r>
    <n v="45446.804135358798"/>
    <n v="8.15"/>
    <n v="9"/>
    <x v="0"/>
    <n v="85"/>
    <m/>
    <x v="2"/>
  </r>
  <r>
    <n v="45446.804135300925"/>
    <n v="7.33"/>
    <n v="8"/>
    <x v="0"/>
    <n v="83"/>
    <m/>
    <x v="2"/>
  </r>
  <r>
    <n v="45446.80413517361"/>
    <n v="8.2899999999999991"/>
    <n v="9"/>
    <x v="0"/>
    <n v="85"/>
    <m/>
    <x v="2"/>
  </r>
  <r>
    <n v="45446.804135138889"/>
    <n v="6.13"/>
    <n v="7"/>
    <x v="0"/>
    <n v="83"/>
    <m/>
    <x v="2"/>
  </r>
  <r>
    <n v="45446.804134907405"/>
    <n v="8.52"/>
    <n v="9"/>
    <x v="0"/>
    <n v="85"/>
    <m/>
    <x v="2"/>
  </r>
  <r>
    <n v="45446.804134872684"/>
    <n v="7.63"/>
    <n v="8"/>
    <x v="0"/>
    <n v="83"/>
    <m/>
    <x v="2"/>
  </r>
  <r>
    <n v="45446.804134722224"/>
    <n v="7.74"/>
    <n v="8"/>
    <x v="0"/>
    <n v="83"/>
    <m/>
    <x v="2"/>
  </r>
  <r>
    <n v="45446.804134421298"/>
    <n v="6.38"/>
    <n v="7"/>
    <x v="0"/>
    <n v="83"/>
    <m/>
    <x v="2"/>
  </r>
  <r>
    <n v="45446.804134363425"/>
    <n v="13.64"/>
    <n v="14"/>
    <x v="0"/>
    <n v="85"/>
    <m/>
    <x v="2"/>
  </r>
  <r>
    <n v="45446.804134050923"/>
    <n v="9.44"/>
    <n v="10"/>
    <x v="0"/>
    <n v="85"/>
    <m/>
    <x v="2"/>
  </r>
  <r>
    <n v="45446.804133981481"/>
    <n v="20.34"/>
    <n v="21"/>
    <x v="0"/>
    <n v="83"/>
    <m/>
    <x v="2"/>
  </r>
  <r>
    <n v="45446.804133611113"/>
    <n v="7.87"/>
    <n v="8"/>
    <x v="0"/>
    <n v="83"/>
    <m/>
    <x v="2"/>
  </r>
  <r>
    <n v="45446.804133460646"/>
    <n v="7.95"/>
    <n v="8"/>
    <x v="0"/>
    <n v="83"/>
    <m/>
    <x v="2"/>
  </r>
  <r>
    <n v="45446.804133414349"/>
    <n v="10.130000000000001"/>
    <n v="11"/>
    <x v="0"/>
    <n v="85"/>
    <m/>
    <x v="2"/>
  </r>
  <r>
    <n v="45446.804133171296"/>
    <n v="8"/>
    <n v="9"/>
    <x v="0"/>
    <n v="85"/>
    <m/>
    <x v="2"/>
  </r>
  <r>
    <n v="45446.804133078702"/>
    <n v="7.63"/>
    <n v="8"/>
    <x v="0"/>
    <n v="83"/>
    <m/>
    <x v="2"/>
  </r>
  <r>
    <n v="45446.804133020836"/>
    <n v="8.5399999999999991"/>
    <n v="9"/>
    <x v="0"/>
    <n v="85"/>
    <m/>
    <x v="2"/>
  </r>
  <r>
    <n v="45446.804132951387"/>
    <n v="10.92"/>
    <n v="11"/>
    <x v="0"/>
    <n v="85"/>
    <m/>
    <x v="2"/>
  </r>
  <r>
    <n v="45446.804132685182"/>
    <n v="8.85"/>
    <n v="9"/>
    <x v="0"/>
    <n v="85"/>
    <m/>
    <x v="2"/>
  </r>
  <r>
    <n v="45446.804132581019"/>
    <n v="8.8699999999999992"/>
    <n v="9"/>
    <x v="0"/>
    <n v="85"/>
    <m/>
    <x v="2"/>
  </r>
  <r>
    <n v="45446.804132569443"/>
    <n v="6.62"/>
    <n v="7"/>
    <x v="0"/>
    <n v="83"/>
    <m/>
    <x v="2"/>
  </r>
  <r>
    <n v="45446.804132210651"/>
    <n v="7.89"/>
    <n v="8"/>
    <x v="0"/>
    <n v="85"/>
    <m/>
    <x v="2"/>
  </r>
  <r>
    <n v="45446.804132060184"/>
    <n v="6.62"/>
    <n v="7"/>
    <x v="0"/>
    <n v="85"/>
    <m/>
    <x v="2"/>
  </r>
  <r>
    <n v="45446.804132025463"/>
    <n v="8.18"/>
    <n v="9"/>
    <x v="0"/>
    <n v="83"/>
    <m/>
    <x v="2"/>
  </r>
  <r>
    <n v="45446.804131759258"/>
    <n v="8"/>
    <n v="8"/>
    <x v="0"/>
    <n v="83"/>
    <m/>
    <x v="2"/>
  </r>
  <r>
    <n v="45446.804131747682"/>
    <n v="9.2899999999999991"/>
    <n v="10"/>
    <x v="0"/>
    <n v="85"/>
    <m/>
    <x v="2"/>
  </r>
  <r>
    <n v="45446.804131585646"/>
    <n v="9.6"/>
    <n v="10"/>
    <x v="0"/>
    <n v="85"/>
    <m/>
    <x v="2"/>
  </r>
  <r>
    <n v="45446.804131365738"/>
    <n v="9.9499999999999993"/>
    <n v="10"/>
    <x v="0"/>
    <n v="85"/>
    <m/>
    <x v="2"/>
  </r>
  <r>
    <n v="45446.804131307872"/>
    <n v="8.26"/>
    <n v="9"/>
    <x v="0"/>
    <n v="83"/>
    <m/>
    <x v="2"/>
  </r>
  <r>
    <n v="45446.80413128472"/>
    <n v="6.91"/>
    <n v="7"/>
    <x v="0"/>
    <n v="85"/>
    <m/>
    <x v="2"/>
  </r>
  <r>
    <n v="45446.804130902776"/>
    <n v="10.26"/>
    <n v="11"/>
    <x v="0"/>
    <n v="85"/>
    <m/>
    <x v="2"/>
  </r>
  <r>
    <n v="45446.804130879631"/>
    <n v="7.85"/>
    <n v="8"/>
    <x v="0"/>
    <n v="83"/>
    <m/>
    <x v="2"/>
  </r>
  <r>
    <n v="45446.804130821758"/>
    <n v="6.96"/>
    <n v="7"/>
    <x v="0"/>
    <n v="85"/>
    <m/>
    <x v="2"/>
  </r>
  <r>
    <n v="45446.804130821758"/>
    <n v="7.88"/>
    <n v="8"/>
    <x v="0"/>
    <n v="85"/>
    <m/>
    <x v="2"/>
  </r>
  <r>
    <n v="45446.804130706019"/>
    <n v="10.199999999999999"/>
    <n v="11"/>
    <x v="0"/>
    <n v="85"/>
    <m/>
    <x v="2"/>
  </r>
  <r>
    <n v="45446.804130439814"/>
    <n v="16.55"/>
    <n v="17"/>
    <x v="0"/>
    <n v="85"/>
    <m/>
    <x v="2"/>
  </r>
  <r>
    <n v="45446.804130428238"/>
    <n v="9.56"/>
    <n v="10"/>
    <x v="0"/>
    <n v="85"/>
    <m/>
    <x v="2"/>
  </r>
  <r>
    <n v="45446.804130393517"/>
    <n v="9.2899999999999991"/>
    <n v="10"/>
    <x v="0"/>
    <n v="85"/>
    <m/>
    <x v="2"/>
  </r>
  <r>
    <n v="45446.804130208337"/>
    <n v="8.7100000000000009"/>
    <n v="9"/>
    <x v="0"/>
    <n v="85"/>
    <m/>
    <x v="2"/>
  </r>
  <r>
    <n v="45446.804129953707"/>
    <n v="9.6"/>
    <n v="10"/>
    <x v="0"/>
    <n v="85"/>
    <m/>
    <x v="2"/>
  </r>
  <r>
    <n v="45446.80412990741"/>
    <n v="6.65"/>
    <n v="7"/>
    <x v="0"/>
    <n v="85"/>
    <m/>
    <x v="2"/>
  </r>
  <r>
    <n v="45446.804129849537"/>
    <n v="8.7200000000000006"/>
    <n v="9"/>
    <x v="0"/>
    <n v="85"/>
    <m/>
    <x v="2"/>
  </r>
  <r>
    <n v="45446.804129722223"/>
    <n v="6.37"/>
    <n v="7"/>
    <x v="0"/>
    <n v="85"/>
    <m/>
    <x v="2"/>
  </r>
  <r>
    <n v="45446.804129444441"/>
    <n v="7.92"/>
    <n v="8"/>
    <x v="0"/>
    <n v="85"/>
    <m/>
    <x v="2"/>
  </r>
  <r>
    <n v="45446.804129317126"/>
    <n v="8.84"/>
    <n v="9"/>
    <x v="0"/>
    <n v="85"/>
    <m/>
    <x v="2"/>
  </r>
  <r>
    <n v="45446.804129282405"/>
    <n v="10.25"/>
    <n v="11"/>
    <x v="0"/>
    <n v="85"/>
    <m/>
    <x v="2"/>
  </r>
  <r>
    <n v="45446.804129085649"/>
    <n v="8.52"/>
    <n v="9"/>
    <x v="0"/>
    <n v="85"/>
    <m/>
    <x v="2"/>
  </r>
  <r>
    <n v="45446.804128657408"/>
    <n v="8.92"/>
    <n v="9"/>
    <x v="0"/>
    <n v="85"/>
    <m/>
    <x v="2"/>
  </r>
  <r>
    <n v="45446.804128449076"/>
    <n v="8.3699999999999992"/>
    <n v="9"/>
    <x v="0"/>
    <n v="85"/>
    <m/>
    <x v="2"/>
  </r>
  <r>
    <n v="45446.804128206022"/>
    <n v="6.58"/>
    <n v="7"/>
    <x v="0"/>
    <n v="85"/>
    <m/>
    <x v="2"/>
  </r>
  <r>
    <n v="45446.804127986114"/>
    <n v="8.83"/>
    <n v="9"/>
    <x v="0"/>
    <n v="85"/>
    <m/>
    <x v="2"/>
  </r>
  <r>
    <n v="45446.804127962962"/>
    <n v="8.4499999999999993"/>
    <n v="9"/>
    <x v="0"/>
    <n v="85"/>
    <m/>
    <x v="2"/>
  </r>
  <r>
    <n v="45446.804127766205"/>
    <n v="8.5299999999999994"/>
    <n v="9"/>
    <x v="0"/>
    <n v="85"/>
    <m/>
    <x v="2"/>
  </r>
  <r>
    <n v="45446.804127546297"/>
    <n v="15.61"/>
    <n v="16"/>
    <x v="0"/>
    <n v="85"/>
    <m/>
    <x v="2"/>
  </r>
  <r>
    <n v="45446.804127523152"/>
    <n v="8.9499999999999993"/>
    <n v="9"/>
    <x v="0"/>
    <n v="85"/>
    <m/>
    <x v="2"/>
  </r>
  <r>
    <n v="45446.804127488424"/>
    <n v="7.19"/>
    <n v="8"/>
    <x v="0"/>
    <n v="85"/>
    <m/>
    <x v="2"/>
  </r>
  <r>
    <n v="45446.804127060183"/>
    <n v="8.4"/>
    <n v="9"/>
    <x v="0"/>
    <n v="85"/>
    <m/>
    <x v="2"/>
  </r>
  <r>
    <n v="45446.804127048614"/>
    <n v="8.73"/>
    <n v="9"/>
    <x v="0"/>
    <n v="85"/>
    <m/>
    <x v="2"/>
  </r>
  <r>
    <n v="45446.804126979165"/>
    <n v="8.5500000000000007"/>
    <n v="9"/>
    <x v="0"/>
    <n v="85"/>
    <m/>
    <x v="2"/>
  </r>
  <r>
    <n v="45446.804126620373"/>
    <n v="7.7"/>
    <n v="8"/>
    <x v="0"/>
    <n v="85"/>
    <m/>
    <x v="2"/>
  </r>
  <r>
    <n v="45446.804126504627"/>
    <n v="7.5"/>
    <n v="8"/>
    <x v="0"/>
    <n v="85"/>
    <m/>
    <x v="2"/>
  </r>
  <r>
    <n v="45446.804126342591"/>
    <n v="9.09"/>
    <n v="10"/>
    <x v="0"/>
    <n v="85"/>
    <m/>
    <x v="2"/>
  </r>
  <r>
    <n v="45446.804126076386"/>
    <n v="9.01"/>
    <n v="10"/>
    <x v="0"/>
    <n v="85"/>
    <m/>
    <x v="2"/>
  </r>
  <r>
    <n v="45446.804125868053"/>
    <n v="8.52"/>
    <n v="9"/>
    <x v="0"/>
    <n v="85"/>
    <m/>
    <x v="2"/>
  </r>
  <r>
    <n v="45446.804125671297"/>
    <n v="8.51"/>
    <n v="9"/>
    <x v="0"/>
    <n v="85"/>
    <m/>
    <x v="2"/>
  </r>
  <r>
    <n v="45446.804125567127"/>
    <n v="19.78"/>
    <n v="20"/>
    <x v="0"/>
    <n v="85"/>
    <m/>
    <x v="2"/>
  </r>
  <r>
    <n v="45446.804125266201"/>
    <n v="9.41"/>
    <n v="10"/>
    <x v="0"/>
    <n v="85"/>
    <m/>
    <x v="2"/>
  </r>
  <r>
    <n v="45446.804125162038"/>
    <n v="8.1300000000000008"/>
    <n v="9"/>
    <x v="0"/>
    <n v="85"/>
    <m/>
    <x v="2"/>
  </r>
  <r>
    <n v="45446.804125034723"/>
    <n v="8.9499999999999993"/>
    <n v="9"/>
    <x v="0"/>
    <n v="85"/>
    <m/>
    <x v="2"/>
  </r>
  <r>
    <n v="45446.804124930553"/>
    <n v="9.59"/>
    <n v="10"/>
    <x v="0"/>
    <n v="85"/>
    <m/>
    <x v="2"/>
  </r>
  <r>
    <n v="45446.804124803239"/>
    <n v="6.78"/>
    <n v="7"/>
    <x v="0"/>
    <n v="85"/>
    <m/>
    <x v="2"/>
  </r>
  <r>
    <n v="45446.804124699076"/>
    <n v="8.61"/>
    <n v="9"/>
    <x v="0"/>
    <n v="85"/>
    <m/>
    <x v="2"/>
  </r>
  <r>
    <n v="45446.804124513888"/>
    <n v="8.8000000000000007"/>
    <n v="9"/>
    <x v="0"/>
    <n v="85"/>
    <m/>
    <x v="2"/>
  </r>
  <r>
    <n v="45446.804124513888"/>
    <n v="8.31"/>
    <n v="9"/>
    <x v="0"/>
    <n v="85"/>
    <m/>
    <x v="2"/>
  </r>
  <r>
    <n v="45446.804124328701"/>
    <n v="9.59"/>
    <n v="10"/>
    <x v="0"/>
    <n v="85"/>
    <m/>
    <x v="2"/>
  </r>
  <r>
    <n v="45446.804124236114"/>
    <n v="6.69"/>
    <n v="7"/>
    <x v="0"/>
    <n v="85"/>
    <m/>
    <x v="2"/>
  </r>
  <r>
    <n v="45446.804124050926"/>
    <n v="8.1199999999999992"/>
    <n v="9"/>
    <x v="0"/>
    <n v="85"/>
    <m/>
    <x v="2"/>
  </r>
  <r>
    <n v="45446.80412403935"/>
    <n v="8.83"/>
    <n v="9"/>
    <x v="0"/>
    <n v="85"/>
    <m/>
    <x v="2"/>
  </r>
  <r>
    <n v="45446.804124016206"/>
    <n v="8.14"/>
    <n v="9"/>
    <x v="0"/>
    <n v="85"/>
    <m/>
    <x v="2"/>
  </r>
  <r>
    <n v="45446.804123819442"/>
    <n v="8.8800000000000008"/>
    <n v="9"/>
    <x v="0"/>
    <n v="85"/>
    <m/>
    <x v="2"/>
  </r>
  <r>
    <n v="45446.804123726855"/>
    <n v="19.91"/>
    <n v="20"/>
    <x v="0"/>
    <n v="85"/>
    <m/>
    <x v="2"/>
  </r>
  <r>
    <n v="45446.804123587965"/>
    <n v="8.1300000000000008"/>
    <n v="9"/>
    <x v="0"/>
    <n v="85"/>
    <m/>
    <x v="2"/>
  </r>
  <r>
    <n v="45446.804123576389"/>
    <n v="9.67"/>
    <n v="10"/>
    <x v="0"/>
    <n v="85"/>
    <m/>
    <x v="2"/>
  </r>
  <r>
    <n v="45446.804123576389"/>
    <n v="6.22"/>
    <n v="7"/>
    <x v="0"/>
    <n v="83"/>
    <m/>
    <x v="2"/>
  </r>
  <r>
    <n v="45446.804123136571"/>
    <n v="6.65"/>
    <n v="7"/>
    <x v="0"/>
    <n v="85"/>
    <m/>
    <x v="2"/>
  </r>
  <r>
    <n v="45446.804123136571"/>
    <n v="9.31"/>
    <n v="10"/>
    <x v="0"/>
    <n v="85"/>
    <m/>
    <x v="2"/>
  </r>
  <r>
    <n v="45446.804123125003"/>
    <n v="8.14"/>
    <n v="9"/>
    <x v="0"/>
    <n v="85"/>
    <m/>
    <x v="2"/>
  </r>
  <r>
    <n v="45446.804122696762"/>
    <n v="8.6"/>
    <n v="9"/>
    <x v="0"/>
    <n v="85"/>
    <m/>
    <x v="2"/>
  </r>
  <r>
    <n v="45446.804122685186"/>
    <n v="8.1"/>
    <n v="9"/>
    <x v="0"/>
    <n v="85"/>
    <m/>
    <x v="2"/>
  </r>
  <r>
    <n v="45446.804122534719"/>
    <n v="8.32"/>
    <n v="9"/>
    <x v="0"/>
    <n v="85"/>
    <m/>
    <x v="2"/>
  </r>
  <r>
    <n v="45446.804122256945"/>
    <n v="9.08"/>
    <n v="10"/>
    <x v="0"/>
    <n v="85"/>
    <m/>
    <x v="2"/>
  </r>
  <r>
    <n v="45446.804122118054"/>
    <n v="9.8699999999999992"/>
    <n v="10"/>
    <x v="0"/>
    <n v="85"/>
    <m/>
    <x v="2"/>
  </r>
  <r>
    <n v="45446.804122094909"/>
    <n v="8.6300000000000008"/>
    <n v="9"/>
    <x v="0"/>
    <n v="85"/>
    <m/>
    <x v="2"/>
  </r>
  <r>
    <n v="45446.804121817127"/>
    <n v="8.4600000000000009"/>
    <n v="9"/>
    <x v="0"/>
    <n v="85"/>
    <m/>
    <x v="2"/>
  </r>
  <r>
    <n v="45446.804121655092"/>
    <n v="9.26"/>
    <n v="10"/>
    <x v="0"/>
    <n v="85"/>
    <m/>
    <x v="2"/>
  </r>
  <r>
    <n v="45446.804121539353"/>
    <n v="7.14"/>
    <n v="8"/>
    <x v="0"/>
    <n v="85"/>
    <m/>
    <x v="2"/>
  </r>
  <r>
    <n v="45446.804121307869"/>
    <n v="11.61"/>
    <n v="12"/>
    <x v="0"/>
    <n v="85"/>
    <m/>
    <x v="2"/>
  </r>
  <r>
    <n v="45446.804121099536"/>
    <n v="6.87"/>
    <n v="7"/>
    <x v="0"/>
    <n v="85"/>
    <m/>
    <x v="2"/>
  </r>
  <r>
    <n v="45446.80412108796"/>
    <n v="8.0399999999999991"/>
    <n v="9"/>
    <x v="0"/>
    <n v="85"/>
    <m/>
    <x v="2"/>
  </r>
  <r>
    <n v="45446.80412079861"/>
    <n v="7.26"/>
    <n v="8"/>
    <x v="0"/>
    <n v="85"/>
    <m/>
    <x v="2"/>
  </r>
  <r>
    <n v="45446.804120636574"/>
    <n v="7.63"/>
    <n v="8"/>
    <x v="0"/>
    <n v="85"/>
    <m/>
    <x v="2"/>
  </r>
  <r>
    <n v="45446.804120613429"/>
    <n v="12.18"/>
    <n v="13"/>
    <x v="0"/>
    <n v="85"/>
    <m/>
    <x v="2"/>
  </r>
  <r>
    <n v="45446.804120324072"/>
    <n v="30.73"/>
    <n v="31"/>
    <x v="0"/>
    <n v="85"/>
    <m/>
    <x v="2"/>
  </r>
  <r>
    <n v="45446.804120300927"/>
    <n v="8"/>
    <n v="8"/>
    <x v="0"/>
    <n v="85"/>
    <m/>
    <x v="2"/>
  </r>
  <r>
    <n v="45446.804120196757"/>
    <n v="9.98"/>
    <n v="10"/>
    <x v="0"/>
    <n v="85"/>
    <m/>
    <x v="2"/>
  </r>
  <r>
    <n v="45446.804119826389"/>
    <n v="8.4700000000000006"/>
    <n v="9"/>
    <x v="0"/>
    <n v="85"/>
    <m/>
    <x v="2"/>
  </r>
  <r>
    <n v="45446.804119826389"/>
    <n v="8.84"/>
    <n v="9"/>
    <x v="0"/>
    <n v="85"/>
    <m/>
    <x v="2"/>
  </r>
  <r>
    <n v="45446.80411971065"/>
    <n v="7.52"/>
    <n v="8"/>
    <x v="0"/>
    <n v="85"/>
    <m/>
    <x v="2"/>
  </r>
  <r>
    <n v="45446.804119351851"/>
    <n v="11.12"/>
    <n v="12"/>
    <x v="0"/>
    <n v="85"/>
    <m/>
    <x v="2"/>
  </r>
  <r>
    <n v="45446.804119328706"/>
    <n v="7.5"/>
    <n v="8"/>
    <x v="0"/>
    <n v="85"/>
    <m/>
    <x v="2"/>
  </r>
  <r>
    <n v="45446.804119305554"/>
    <n v="9.6199999999999992"/>
    <n v="10"/>
    <x v="0"/>
    <n v="85"/>
    <m/>
    <x v="2"/>
  </r>
  <r>
    <n v="45446.804119259257"/>
    <n v="7.18"/>
    <n v="8"/>
    <x v="0"/>
    <n v="83"/>
    <m/>
    <x v="2"/>
  </r>
  <r>
    <n v="45446.804118888889"/>
    <n v="9.3800000000000008"/>
    <n v="10"/>
    <x v="0"/>
    <n v="83"/>
    <m/>
    <x v="2"/>
  </r>
  <r>
    <n v="45446.804118865737"/>
    <n v="9.4700000000000006"/>
    <n v="10"/>
    <x v="0"/>
    <n v="85"/>
    <m/>
    <x v="2"/>
  </r>
  <r>
    <n v="45446.804118854168"/>
    <n v="8.33"/>
    <n v="9"/>
    <x v="0"/>
    <n v="85"/>
    <m/>
    <x v="2"/>
  </r>
  <r>
    <n v="45446.804118831016"/>
    <n v="6.79"/>
    <n v="7"/>
    <x v="0"/>
    <n v="85"/>
    <m/>
    <x v="2"/>
  </r>
  <r>
    <n v="45446.804118402775"/>
    <n v="12.35"/>
    <n v="13"/>
    <x v="0"/>
    <n v="85"/>
    <m/>
    <x v="2"/>
  </r>
  <r>
    <n v="45446.80411837963"/>
    <n v="7.47"/>
    <n v="8"/>
    <x v="0"/>
    <n v="85"/>
    <m/>
    <x v="2"/>
  </r>
  <r>
    <n v="45446.804118356478"/>
    <n v="8.94"/>
    <n v="9"/>
    <x v="0"/>
    <n v="85"/>
    <m/>
    <x v="2"/>
  </r>
  <r>
    <n v="45446.804118217595"/>
    <n v="7.78"/>
    <n v="8"/>
    <x v="0"/>
    <n v="85"/>
    <m/>
    <x v="2"/>
  </r>
  <r>
    <n v="45446.804117939813"/>
    <n v="8.7100000000000009"/>
    <n v="9"/>
    <x v="0"/>
    <n v="85"/>
    <m/>
    <x v="2"/>
  </r>
  <r>
    <n v="45446.804117881948"/>
    <n v="8.07"/>
    <n v="9"/>
    <x v="0"/>
    <n v="85"/>
    <m/>
    <x v="2"/>
  </r>
  <r>
    <n v="45446.804117881948"/>
    <n v="8.3000000000000007"/>
    <n v="9"/>
    <x v="0"/>
    <n v="85"/>
    <m/>
    <x v="2"/>
  </r>
  <r>
    <n v="45446.804117766202"/>
    <n v="9.08"/>
    <n v="10"/>
    <x v="0"/>
    <n v="85"/>
    <m/>
    <x v="2"/>
  </r>
  <r>
    <n v="45446.804117395834"/>
    <n v="8.4700000000000006"/>
    <n v="9"/>
    <x v="0"/>
    <n v="85"/>
    <m/>
    <x v="2"/>
  </r>
  <r>
    <n v="45446.804117349537"/>
    <n v="9.27"/>
    <n v="10"/>
    <x v="0"/>
    <n v="85"/>
    <m/>
    <x v="2"/>
  </r>
  <r>
    <n v="45446.804117314816"/>
    <n v="6.65"/>
    <n v="7"/>
    <x v="0"/>
    <n v="85"/>
    <m/>
    <x v="2"/>
  </r>
  <r>
    <n v="45446.804117106483"/>
    <n v="8.31"/>
    <n v="9"/>
    <x v="0"/>
    <n v="85"/>
    <m/>
    <x v="2"/>
  </r>
  <r>
    <n v="45446.804116817133"/>
    <n v="7.37"/>
    <n v="8"/>
    <x v="0"/>
    <n v="85"/>
    <m/>
    <x v="2"/>
  </r>
  <r>
    <n v="45446.804116747684"/>
    <n v="9.01"/>
    <n v="10"/>
    <x v="0"/>
    <n v="85"/>
    <m/>
    <x v="2"/>
  </r>
  <r>
    <n v="45446.804116747684"/>
    <n v="8.24"/>
    <n v="9"/>
    <x v="0"/>
    <n v="85"/>
    <m/>
    <x v="2"/>
  </r>
  <r>
    <n v="45446.804116562504"/>
    <n v="8.61"/>
    <n v="9"/>
    <x v="0"/>
    <n v="85"/>
    <m/>
    <x v="2"/>
  </r>
  <r>
    <n v="45446.804116377316"/>
    <n v="7.96"/>
    <n v="8"/>
    <x v="0"/>
    <n v="85"/>
    <m/>
    <x v="2"/>
  </r>
  <r>
    <n v="45446.804116331019"/>
    <n v="9.09"/>
    <n v="10"/>
    <x v="0"/>
    <n v="85"/>
    <m/>
    <x v="2"/>
  </r>
  <r>
    <n v="45446.804116284722"/>
    <n v="8.41"/>
    <n v="9"/>
    <x v="0"/>
    <n v="85"/>
    <m/>
    <x v="2"/>
  </r>
  <r>
    <n v="45446.804116087966"/>
    <n v="10.56"/>
    <n v="11"/>
    <x v="0"/>
    <n v="85"/>
    <m/>
    <x v="2"/>
  </r>
  <r>
    <n v="45446.804115891202"/>
    <n v="10.28"/>
    <n v="11"/>
    <x v="0"/>
    <n v="85"/>
    <m/>
    <x v="2"/>
  </r>
  <r>
    <n v="45446.80411582176"/>
    <n v="7.36"/>
    <n v="8"/>
    <x v="0"/>
    <n v="85"/>
    <m/>
    <x v="2"/>
  </r>
  <r>
    <n v="45446.804115590276"/>
    <n v="8.11"/>
    <n v="9"/>
    <x v="0"/>
    <n v="85"/>
    <m/>
    <x v="2"/>
  </r>
  <r>
    <n v="45446.804115370367"/>
    <n v="7.4"/>
    <n v="8"/>
    <x v="0"/>
    <n v="85"/>
    <m/>
    <x v="2"/>
  </r>
  <r>
    <n v="45446.804115324077"/>
    <n v="14.53"/>
    <n v="15"/>
    <x v="0"/>
    <n v="85"/>
    <m/>
    <x v="2"/>
  </r>
  <r>
    <n v="45446.804114861108"/>
    <n v="8.48"/>
    <n v="9"/>
    <x v="0"/>
    <n v="85"/>
    <m/>
    <x v="2"/>
  </r>
  <r>
    <n v="45446.804114861108"/>
    <n v="7.73"/>
    <n v="8"/>
    <x v="0"/>
    <n v="85"/>
    <m/>
    <x v="2"/>
  </r>
  <r>
    <n v="45446.804114421298"/>
    <n v="9.51"/>
    <n v="10"/>
    <x v="0"/>
    <n v="85"/>
    <m/>
    <x v="2"/>
  </r>
  <r>
    <n v="45446.804114363425"/>
    <n v="8.23"/>
    <n v="9"/>
    <x v="0"/>
    <n v="85"/>
    <m/>
    <x v="2"/>
  </r>
  <r>
    <n v="45446.80411391204"/>
    <n v="6.96"/>
    <n v="7"/>
    <x v="0"/>
    <n v="85"/>
    <m/>
    <x v="2"/>
  </r>
  <r>
    <n v="45446.804113842591"/>
    <n v="8.64"/>
    <n v="9"/>
    <x v="0"/>
    <n v="85"/>
    <m/>
    <x v="2"/>
  </r>
  <r>
    <n v="45446.804113773149"/>
    <n v="9.5"/>
    <n v="10"/>
    <x v="0"/>
    <n v="85"/>
    <m/>
    <x v="2"/>
  </r>
  <r>
    <n v="45446.804113634258"/>
    <n v="8.32"/>
    <n v="9"/>
    <x v="0"/>
    <n v="85"/>
    <m/>
    <x v="2"/>
  </r>
  <r>
    <n v="45446.804113449078"/>
    <n v="11.51"/>
    <n v="12"/>
    <x v="0"/>
    <n v="85"/>
    <m/>
    <x v="2"/>
  </r>
  <r>
    <n v="45446.804113333332"/>
    <n v="6.29"/>
    <n v="7"/>
    <x v="0"/>
    <n v="85"/>
    <m/>
    <x v="2"/>
  </r>
  <r>
    <n v="45446.804113287035"/>
    <n v="8.34"/>
    <n v="9"/>
    <x v="0"/>
    <n v="85"/>
    <m/>
    <x v="2"/>
  </r>
  <r>
    <n v="45446.804113113423"/>
    <n v="9.4600000000000009"/>
    <n v="10"/>
    <x v="0"/>
    <n v="85"/>
    <m/>
    <x v="2"/>
  </r>
  <r>
    <n v="45446.804113055558"/>
    <n v="8.65"/>
    <n v="9"/>
    <x v="0"/>
    <n v="85"/>
    <m/>
    <x v="2"/>
  </r>
  <r>
    <n v="45446.804112835649"/>
    <n v="9.36"/>
    <n v="10"/>
    <x v="0"/>
    <n v="85"/>
    <m/>
    <x v="2"/>
  </r>
  <r>
    <n v="45446.804112777776"/>
    <n v="6.47"/>
    <n v="7"/>
    <x v="0"/>
    <n v="85"/>
    <m/>
    <x v="2"/>
  </r>
  <r>
    <n v="45446.804112708334"/>
    <n v="8.1999999999999993"/>
    <n v="9"/>
    <x v="0"/>
    <n v="85"/>
    <m/>
    <x v="2"/>
  </r>
  <r>
    <n v="45446.804112638885"/>
    <n v="9.01"/>
    <n v="10"/>
    <x v="0"/>
    <n v="85"/>
    <m/>
    <x v="2"/>
  </r>
  <r>
    <n v="45446.804112557867"/>
    <n v="7.15"/>
    <n v="8"/>
    <x v="0"/>
    <n v="85"/>
    <m/>
    <x v="2"/>
  </r>
  <r>
    <n v="45446.804112349535"/>
    <n v="9.2200000000000006"/>
    <n v="10"/>
    <x v="0"/>
    <n v="85"/>
    <m/>
    <x v="2"/>
  </r>
  <r>
    <n v="45446.804112337966"/>
    <n v="10.15"/>
    <n v="11"/>
    <x v="0"/>
    <n v="85"/>
    <m/>
    <x v="2"/>
  </r>
  <r>
    <n v="45446.804112210652"/>
    <n v="8.8000000000000007"/>
    <n v="9"/>
    <x v="0"/>
    <n v="85"/>
    <m/>
    <x v="2"/>
  </r>
  <r>
    <n v="45446.804112141202"/>
    <n v="7.25"/>
    <n v="8"/>
    <x v="0"/>
    <n v="85"/>
    <m/>
    <x v="2"/>
  </r>
  <r>
    <n v="45446.804112071761"/>
    <n v="8.15"/>
    <n v="9"/>
    <x v="0"/>
    <n v="85"/>
    <m/>
    <x v="2"/>
  </r>
  <r>
    <n v="45446.8041118287"/>
    <n v="9.16"/>
    <n v="10"/>
    <x v="0"/>
    <n v="85"/>
    <m/>
    <x v="2"/>
  </r>
  <r>
    <n v="45446.804111759258"/>
    <n v="6.9"/>
    <n v="7"/>
    <x v="0"/>
    <n v="85"/>
    <m/>
    <x v="2"/>
  </r>
  <r>
    <n v="45446.804111701385"/>
    <n v="10.1"/>
    <n v="11"/>
    <x v="0"/>
    <n v="85"/>
    <m/>
    <x v="2"/>
  </r>
  <r>
    <n v="45446.804111469908"/>
    <n v="9.5"/>
    <n v="10"/>
    <x v="0"/>
    <n v="85"/>
    <m/>
    <x v="2"/>
  </r>
  <r>
    <n v="45446.804111331017"/>
    <n v="7"/>
    <n v="7"/>
    <x v="0"/>
    <n v="85"/>
    <m/>
    <x v="2"/>
  </r>
  <r>
    <n v="45446.804111296296"/>
    <n v="9.41"/>
    <n v="10"/>
    <x v="0"/>
    <n v="85"/>
    <m/>
    <x v="2"/>
  </r>
  <r>
    <n v="45446.804110960649"/>
    <n v="8.43"/>
    <n v="9"/>
    <x v="0"/>
    <n v="85"/>
    <m/>
    <x v="2"/>
  </r>
  <r>
    <n v="45446.804110844911"/>
    <n v="8.26"/>
    <n v="9"/>
    <x v="0"/>
    <n v="85"/>
    <m/>
    <x v="2"/>
  </r>
  <r>
    <n v="45446.804110486111"/>
    <n v="9.0399999999999991"/>
    <n v="10"/>
    <x v="0"/>
    <n v="85"/>
    <m/>
    <x v="2"/>
  </r>
  <r>
    <n v="45446.804110428238"/>
    <n v="6.74"/>
    <n v="7"/>
    <x v="0"/>
    <n v="85"/>
    <m/>
    <x v="2"/>
  </r>
  <r>
    <n v="45446.804110011573"/>
    <n v="7.58"/>
    <n v="8"/>
    <x v="0"/>
    <n v="85"/>
    <m/>
    <x v="2"/>
  </r>
  <r>
    <n v="45446.804109988429"/>
    <n v="8.83"/>
    <n v="9"/>
    <x v="0"/>
    <n v="85"/>
    <m/>
    <x v="2"/>
  </r>
  <r>
    <n v="45446.804109942132"/>
    <n v="41.69"/>
    <n v="42"/>
    <x v="0"/>
    <n v="85"/>
    <m/>
    <x v="2"/>
  </r>
  <r>
    <n v="45446.804109513891"/>
    <n v="8.15"/>
    <n v="9"/>
    <x v="0"/>
    <n v="85"/>
    <m/>
    <x v="2"/>
  </r>
  <r>
    <n v="45446.804109513891"/>
    <n v="8.35"/>
    <n v="9"/>
    <x v="0"/>
    <n v="85"/>
    <m/>
    <x v="2"/>
  </r>
  <r>
    <n v="45446.804109305558"/>
    <n v="8.81"/>
    <n v="9"/>
    <x v="0"/>
    <n v="85"/>
    <m/>
    <x v="2"/>
  </r>
  <r>
    <n v="45446.804109201388"/>
    <n v="8.9600000000000009"/>
    <n v="9"/>
    <x v="0"/>
    <n v="85"/>
    <m/>
    <x v="2"/>
  </r>
  <r>
    <n v="45446.804109050929"/>
    <n v="9.77"/>
    <n v="10"/>
    <x v="0"/>
    <n v="85"/>
    <m/>
    <x v="2"/>
  </r>
  <r>
    <n v="45446.804109016201"/>
    <n v="7.77"/>
    <n v="8"/>
    <x v="0"/>
    <n v="85"/>
    <m/>
    <x v="2"/>
  </r>
  <r>
    <n v="45446.804108796299"/>
    <n v="9.58"/>
    <n v="10"/>
    <x v="0"/>
    <n v="85"/>
    <m/>
    <x v="2"/>
  </r>
  <r>
    <n v="45446.804108680553"/>
    <n v="10.01"/>
    <n v="11"/>
    <x v="0"/>
    <n v="85"/>
    <m/>
    <x v="2"/>
  </r>
  <r>
    <n v="45446.80410854167"/>
    <n v="7.87"/>
    <n v="8"/>
    <x v="0"/>
    <n v="85"/>
    <m/>
    <x v="2"/>
  </r>
  <r>
    <n v="45446.804108449076"/>
    <n v="7.9"/>
    <n v="8"/>
    <x v="0"/>
    <n v="85"/>
    <m/>
    <x v="2"/>
  </r>
  <r>
    <n v="45446.804108275464"/>
    <n v="7.61"/>
    <n v="8"/>
    <x v="0"/>
    <n v="85"/>
    <m/>
    <x v="2"/>
  </r>
  <r>
    <n v="45446.80410814815"/>
    <n v="6.57"/>
    <n v="7"/>
    <x v="0"/>
    <n v="85"/>
    <m/>
    <x v="2"/>
  </r>
  <r>
    <n v="45446.804107939817"/>
    <n v="9.4600000000000009"/>
    <n v="10"/>
    <x v="0"/>
    <n v="85"/>
    <m/>
    <x v="2"/>
  </r>
  <r>
    <n v="45446.804107847223"/>
    <n v="8.89"/>
    <n v="9"/>
    <x v="0"/>
    <n v="85"/>
    <m/>
    <x v="2"/>
  </r>
  <r>
    <n v="45446.804107824071"/>
    <n v="8.49"/>
    <n v="9"/>
    <x v="0"/>
    <n v="85"/>
    <m/>
    <x v="2"/>
  </r>
  <r>
    <n v="45446.804107627315"/>
    <n v="20.6"/>
    <n v="21"/>
    <x v="0"/>
    <n v="85"/>
    <m/>
    <x v="2"/>
  </r>
  <r>
    <n v="45446.80410739583"/>
    <n v="8.65"/>
    <n v="9"/>
    <x v="0"/>
    <n v="85"/>
    <m/>
    <x v="2"/>
  </r>
  <r>
    <n v="45446.804107326388"/>
    <n v="8.65"/>
    <n v="9"/>
    <x v="0"/>
    <n v="85"/>
    <m/>
    <x v="2"/>
  </r>
  <r>
    <n v="45446.804107256947"/>
    <n v="8.0299999999999994"/>
    <n v="9"/>
    <x v="0"/>
    <n v="85"/>
    <m/>
    <x v="2"/>
  </r>
  <r>
    <n v="45446.804106886571"/>
    <n v="7.9"/>
    <n v="8"/>
    <x v="0"/>
    <n v="85"/>
    <m/>
    <x v="2"/>
  </r>
  <r>
    <n v="45446.804106828706"/>
    <n v="7.15"/>
    <n v="8"/>
    <x v="0"/>
    <n v="85"/>
    <m/>
    <x v="2"/>
  </r>
  <r>
    <n v="45446.804106759257"/>
    <n v="8.57"/>
    <n v="9"/>
    <x v="0"/>
    <n v="85"/>
    <m/>
    <x v="2"/>
  </r>
  <r>
    <n v="45446.804106747688"/>
    <n v="8.11"/>
    <n v="9"/>
    <x v="0"/>
    <n v="83"/>
    <m/>
    <x v="2"/>
  </r>
  <r>
    <n v="45446.804106342592"/>
    <n v="8.6"/>
    <n v="9"/>
    <x v="0"/>
    <n v="83"/>
    <m/>
    <x v="2"/>
  </r>
  <r>
    <n v="45446.80410627315"/>
    <n v="7.89"/>
    <n v="8"/>
    <x v="0"/>
    <n v="85"/>
    <m/>
    <x v="2"/>
  </r>
  <r>
    <n v="45446.804106261574"/>
    <n v="17.53"/>
    <n v="18"/>
    <x v="0"/>
    <n v="85"/>
    <m/>
    <x v="2"/>
  </r>
  <r>
    <n v="45446.804106157404"/>
    <n v="7.96"/>
    <n v="8"/>
    <x v="0"/>
    <n v="83"/>
    <m/>
    <x v="2"/>
  </r>
  <r>
    <n v="45446.804106053241"/>
    <n v="8.84"/>
    <n v="9"/>
    <x v="0"/>
    <n v="85"/>
    <m/>
    <x v="2"/>
  </r>
  <r>
    <n v="45446.80410572917"/>
    <n v="10.31"/>
    <n v="11"/>
    <x v="0"/>
    <n v="85"/>
    <m/>
    <x v="2"/>
  </r>
  <r>
    <n v="45446.804105659721"/>
    <n v="8.1199999999999992"/>
    <n v="9"/>
    <x v="0"/>
    <n v="83"/>
    <m/>
    <x v="2"/>
  </r>
  <r>
    <n v="45446.80410559028"/>
    <n v="10.51"/>
    <n v="11"/>
    <x v="0"/>
    <n v="85"/>
    <m/>
    <x v="2"/>
  </r>
  <r>
    <n v="45446.804105567127"/>
    <n v="5.8"/>
    <n v="6"/>
    <x v="0"/>
    <n v="85"/>
    <m/>
    <x v="2"/>
  </r>
  <r>
    <n v="45446.804105381947"/>
    <n v="8.11"/>
    <n v="9"/>
    <x v="0"/>
    <n v="85"/>
    <m/>
    <x v="2"/>
  </r>
  <r>
    <n v="45446.804105150462"/>
    <n v="7.06"/>
    <n v="8"/>
    <x v="0"/>
    <n v="85"/>
    <m/>
    <x v="2"/>
  </r>
  <r>
    <n v="45446.804105104166"/>
    <n v="9.0500000000000007"/>
    <n v="10"/>
    <x v="0"/>
    <n v="85"/>
    <m/>
    <x v="2"/>
  </r>
  <r>
    <n v="45446.804105069445"/>
    <n v="6.13"/>
    <n v="7"/>
    <x v="0"/>
    <n v="83"/>
    <m/>
    <x v="2"/>
  </r>
  <r>
    <n v="45446.804104907409"/>
    <n v="8.24"/>
    <n v="9"/>
    <x v="0"/>
    <n v="85"/>
    <m/>
    <x v="2"/>
  </r>
  <r>
    <n v="45446.80410465278"/>
    <n v="9.2899999999999991"/>
    <n v="10"/>
    <x v="0"/>
    <n v="85"/>
    <m/>
    <x v="2"/>
  </r>
  <r>
    <n v="45446.804104606483"/>
    <n v="95.98"/>
    <n v="96"/>
    <x v="0"/>
    <n v="83"/>
    <m/>
    <x v="2"/>
  </r>
  <r>
    <n v="45446.804104456016"/>
    <n v="7.67"/>
    <n v="8"/>
    <x v="0"/>
    <n v="85"/>
    <m/>
    <x v="2"/>
  </r>
  <r>
    <n v="45446.804104421295"/>
    <n v="8.17"/>
    <n v="9"/>
    <x v="0"/>
    <n v="85"/>
    <m/>
    <x v="2"/>
  </r>
  <r>
    <n v="45446.804103993054"/>
    <n v="8.2899999999999991"/>
    <n v="9"/>
    <x v="0"/>
    <n v="85"/>
    <m/>
    <x v="2"/>
  </r>
  <r>
    <n v="45446.804103958333"/>
    <n v="8.32"/>
    <n v="9"/>
    <x v="0"/>
    <n v="85"/>
    <m/>
    <x v="2"/>
  </r>
  <r>
    <n v="45446.804103506947"/>
    <n v="7.03"/>
    <n v="8"/>
    <x v="0"/>
    <n v="85"/>
    <m/>
    <x v="2"/>
  </r>
  <r>
    <n v="45446.804103043978"/>
    <n v="8.9"/>
    <n v="9"/>
    <x v="0"/>
    <n v="85"/>
    <m/>
    <x v="2"/>
  </r>
  <r>
    <n v="45446.804102997688"/>
    <n v="8.4"/>
    <n v="9"/>
    <x v="0"/>
    <n v="83"/>
    <m/>
    <x v="2"/>
  </r>
  <r>
    <n v="45446.804102511574"/>
    <n v="8.4499999999999993"/>
    <n v="9"/>
    <x v="0"/>
    <n v="83"/>
    <m/>
    <x v="2"/>
  </r>
  <r>
    <n v="45446.804102245369"/>
    <n v="7.49"/>
    <n v="8"/>
    <x v="0"/>
    <n v="83"/>
    <m/>
    <x v="2"/>
  </r>
  <r>
    <n v="45446.804102199072"/>
    <n v="12.07"/>
    <n v="13"/>
    <x v="0"/>
    <n v="85"/>
    <m/>
    <x v="2"/>
  </r>
  <r>
    <n v="45446.804101979164"/>
    <n v="6.25"/>
    <n v="7"/>
    <x v="0"/>
    <n v="85"/>
    <m/>
    <x v="2"/>
  </r>
  <r>
    <n v="45446.804101793983"/>
    <n v="8.98"/>
    <n v="9"/>
    <x v="0"/>
    <n v="85"/>
    <m/>
    <x v="2"/>
  </r>
  <r>
    <n v="45446.804101643516"/>
    <n v="8.7899999999999991"/>
    <n v="9"/>
    <x v="0"/>
    <n v="83"/>
    <m/>
    <x v="2"/>
  </r>
  <r>
    <n v="45446.804101527778"/>
    <n v="9.74"/>
    <n v="10"/>
    <x v="0"/>
    <n v="85"/>
    <m/>
    <x v="2"/>
  </r>
  <r>
    <n v="45446.804101527778"/>
    <n v="9.07"/>
    <n v="10"/>
    <x v="0"/>
    <n v="85"/>
    <m/>
    <x v="2"/>
  </r>
  <r>
    <n v="45446.804101504633"/>
    <n v="8.24"/>
    <n v="9"/>
    <x v="0"/>
    <n v="85"/>
    <m/>
    <x v="2"/>
  </r>
  <r>
    <n v="45446.804101296293"/>
    <n v="8.26"/>
    <n v="9"/>
    <x v="0"/>
    <n v="85"/>
    <m/>
    <x v="2"/>
  </r>
  <r>
    <n v="45446.804101261572"/>
    <n v="8.68"/>
    <n v="9"/>
    <x v="0"/>
    <n v="85"/>
    <m/>
    <x v="2"/>
  </r>
  <r>
    <n v="45446.804101134258"/>
    <n v="8.07"/>
    <n v="9"/>
    <x v="0"/>
    <n v="85"/>
    <m/>
    <x v="2"/>
  </r>
  <r>
    <n v="45446.804101018519"/>
    <n v="9.2799999999999994"/>
    <n v="10"/>
    <x v="0"/>
    <n v="85"/>
    <m/>
    <x v="2"/>
  </r>
  <r>
    <n v="45446.804100995367"/>
    <n v="8.9700000000000006"/>
    <n v="9"/>
    <x v="0"/>
    <n v="85"/>
    <m/>
    <x v="2"/>
  </r>
  <r>
    <n v="45446.804100810186"/>
    <n v="11.81"/>
    <n v="12"/>
    <x v="0"/>
    <n v="85"/>
    <m/>
    <x v="2"/>
  </r>
  <r>
    <n v="45446.804100763889"/>
    <n v="10.029999999999999"/>
    <n v="11"/>
    <x v="0"/>
    <n v="85"/>
    <m/>
    <x v="2"/>
  </r>
  <r>
    <n v="45446.804100717593"/>
    <n v="8.51"/>
    <n v="9"/>
    <x v="0"/>
    <n v="85"/>
    <m/>
    <x v="2"/>
  </r>
  <r>
    <n v="45446.804100601854"/>
    <n v="9.11"/>
    <n v="10"/>
    <x v="0"/>
    <n v="85"/>
    <m/>
    <x v="2"/>
  </r>
  <r>
    <n v="45446.804100532405"/>
    <n v="6.72"/>
    <n v="7"/>
    <x v="0"/>
    <n v="85"/>
    <m/>
    <x v="2"/>
  </r>
  <r>
    <n v="45446.80410050926"/>
    <n v="8.07"/>
    <n v="9"/>
    <x v="0"/>
    <n v="85"/>
    <m/>
    <x v="2"/>
  </r>
  <r>
    <n v="45446.80410021991"/>
    <n v="8.89"/>
    <n v="9"/>
    <x v="0"/>
    <n v="85"/>
    <m/>
    <x v="2"/>
  </r>
  <r>
    <n v="45446.804100208334"/>
    <n v="8.59"/>
    <n v="9"/>
    <x v="0"/>
    <n v="85"/>
    <m/>
    <x v="2"/>
  </r>
  <r>
    <n v="45446.804100081019"/>
    <n v="9.73"/>
    <n v="10"/>
    <x v="0"/>
    <n v="85"/>
    <m/>
    <x v="2"/>
  </r>
  <r>
    <n v="45446.804099976849"/>
    <n v="7.96"/>
    <n v="8"/>
    <x v="0"/>
    <n v="85"/>
    <m/>
    <x v="2"/>
  </r>
  <r>
    <n v="45446.804099756948"/>
    <n v="9.77"/>
    <n v="10"/>
    <x v="0"/>
    <n v="85"/>
    <m/>
    <x v="2"/>
  </r>
  <r>
    <n v="45446.804099652778"/>
    <n v="7.04"/>
    <n v="8"/>
    <x v="0"/>
    <n v="85"/>
    <m/>
    <x v="2"/>
  </r>
  <r>
    <n v="45446.804099155095"/>
    <n v="8.6199999999999992"/>
    <n v="9"/>
    <x v="0"/>
    <n v="85"/>
    <m/>
    <x v="2"/>
  </r>
  <r>
    <n v="45446.804098773151"/>
    <n v="8.01"/>
    <n v="9"/>
    <x v="0"/>
    <n v="85"/>
    <m/>
    <x v="2"/>
  </r>
  <r>
    <n v="45446.804098483793"/>
    <n v="8.24"/>
    <n v="9"/>
    <x v="0"/>
    <n v="85"/>
    <m/>
    <x v="2"/>
  </r>
  <r>
    <n v="45446.804098298613"/>
    <n v="8.86"/>
    <n v="9"/>
    <x v="0"/>
    <n v="85"/>
    <m/>
    <x v="2"/>
  </r>
  <r>
    <n v="45446.804098009263"/>
    <n v="8.67"/>
    <n v="9"/>
    <x v="0"/>
    <n v="85"/>
    <m/>
    <x v="2"/>
  </r>
  <r>
    <n v="45446.804097800923"/>
    <n v="7.14"/>
    <n v="8"/>
    <x v="0"/>
    <n v="85"/>
    <m/>
    <x v="2"/>
  </r>
  <r>
    <n v="45446.804097719905"/>
    <n v="9.2899999999999991"/>
    <n v="10"/>
    <x v="0"/>
    <n v="85"/>
    <m/>
    <x v="2"/>
  </r>
  <r>
    <n v="45446.804097488428"/>
    <n v="6.87"/>
    <n v="7"/>
    <x v="0"/>
    <n v="85"/>
    <m/>
    <x v="2"/>
  </r>
  <r>
    <n v="45446.804097337961"/>
    <n v="9.0500000000000007"/>
    <n v="10"/>
    <x v="0"/>
    <n v="85"/>
    <m/>
    <x v="2"/>
  </r>
  <r>
    <n v="45446.804097233799"/>
    <n v="8.68"/>
    <n v="9"/>
    <x v="0"/>
    <n v="85"/>
    <m/>
    <x v="2"/>
  </r>
  <r>
    <n v="45446.804097187502"/>
    <n v="11.3"/>
    <n v="12"/>
    <x v="0"/>
    <n v="85"/>
    <m/>
    <x v="2"/>
  </r>
  <r>
    <n v="45446.80409701389"/>
    <n v="11.91"/>
    <n v="12"/>
    <x v="0"/>
    <n v="85"/>
    <m/>
    <x v="2"/>
  </r>
  <r>
    <n v="45446.804096770837"/>
    <n v="9.3800000000000008"/>
    <n v="10"/>
    <x v="0"/>
    <n v="85"/>
    <m/>
    <x v="2"/>
  </r>
  <r>
    <n v="45446.804096759261"/>
    <n v="7.23"/>
    <n v="8"/>
    <x v="0"/>
    <n v="85"/>
    <m/>
    <x v="2"/>
  </r>
  <r>
    <n v="45446.804096712964"/>
    <n v="8.5"/>
    <n v="9"/>
    <x v="0"/>
    <n v="85"/>
    <m/>
    <x v="2"/>
  </r>
  <r>
    <n v="45446.80409646991"/>
    <n v="8.94"/>
    <n v="9"/>
    <x v="0"/>
    <n v="85"/>
    <m/>
    <x v="2"/>
  </r>
  <r>
    <n v="45446.804096284723"/>
    <n v="10.130000000000001"/>
    <n v="11"/>
    <x v="0"/>
    <n v="85"/>
    <m/>
    <x v="2"/>
  </r>
  <r>
    <n v="45446.804096273147"/>
    <n v="8.7200000000000006"/>
    <n v="9"/>
    <x v="0"/>
    <n v="85"/>
    <m/>
    <x v="2"/>
  </r>
  <r>
    <n v="45446.804096238426"/>
    <n v="7.3"/>
    <n v="8"/>
    <x v="0"/>
    <n v="85"/>
    <m/>
    <x v="2"/>
  </r>
  <r>
    <n v="45446.804095856482"/>
    <n v="9.09"/>
    <n v="10"/>
    <x v="0"/>
    <n v="85"/>
    <m/>
    <x v="2"/>
  </r>
  <r>
    <n v="45446.804095844906"/>
    <n v="8.56"/>
    <n v="9"/>
    <x v="0"/>
    <n v="85"/>
    <m/>
    <x v="2"/>
  </r>
  <r>
    <n v="45446.80409578704"/>
    <n v="7.85"/>
    <n v="8"/>
    <x v="0"/>
    <n v="85"/>
    <m/>
    <x v="2"/>
  </r>
  <r>
    <n v="45446.804095775464"/>
    <n v="5.97"/>
    <n v="6"/>
    <x v="0"/>
    <n v="83"/>
    <m/>
    <x v="2"/>
  </r>
  <r>
    <n v="45446.804095497682"/>
    <n v="21.6"/>
    <n v="22"/>
    <x v="0"/>
    <n v="85"/>
    <m/>
    <x v="2"/>
  </r>
  <r>
    <n v="45446.804095324071"/>
    <n v="9.44"/>
    <n v="10"/>
    <x v="0"/>
    <n v="85"/>
    <m/>
    <x v="2"/>
  </r>
  <r>
    <n v="45446.804095324071"/>
    <n v="6.12"/>
    <n v="7"/>
    <x v="0"/>
    <n v="83"/>
    <m/>
    <x v="2"/>
  </r>
  <r>
    <n v="45446.80409528935"/>
    <n v="8.32"/>
    <n v="9"/>
    <x v="0"/>
    <n v="85"/>
    <m/>
    <x v="2"/>
  </r>
  <r>
    <n v="45446.804094803243"/>
    <n v="8.35"/>
    <n v="9"/>
    <x v="0"/>
    <n v="85"/>
    <m/>
    <x v="2"/>
  </r>
  <r>
    <n v="45446.804094791667"/>
    <n v="9.7100000000000009"/>
    <n v="10"/>
    <x v="0"/>
    <n v="85"/>
    <m/>
    <x v="2"/>
  </r>
  <r>
    <n v="45446.804094629631"/>
    <n v="9.68"/>
    <n v="10"/>
    <x v="0"/>
    <n v="85"/>
    <m/>
    <x v="2"/>
  </r>
  <r>
    <n v="45446.804094502317"/>
    <n v="11.64"/>
    <n v="12"/>
    <x v="0"/>
    <n v="85"/>
    <m/>
    <x v="2"/>
  </r>
  <r>
    <n v="45446.804094236111"/>
    <n v="12.45"/>
    <n v="13"/>
    <x v="0"/>
    <n v="85"/>
    <m/>
    <x v="2"/>
  </r>
  <r>
    <n v="45446.804094131941"/>
    <n v="6.95"/>
    <n v="7"/>
    <x v="0"/>
    <n v="85"/>
    <m/>
    <x v="2"/>
  </r>
  <r>
    <n v="45446.804094027779"/>
    <n v="8.73"/>
    <n v="9"/>
    <x v="0"/>
    <n v="85"/>
    <m/>
    <x v="2"/>
  </r>
  <r>
    <n v="45446.804093946761"/>
    <n v="9.34"/>
    <n v="10"/>
    <x v="0"/>
    <n v="85"/>
    <m/>
    <x v="2"/>
  </r>
  <r>
    <n v="45446.804093553241"/>
    <n v="9.19"/>
    <n v="10"/>
    <x v="0"/>
    <n v="85"/>
    <m/>
    <x v="2"/>
  </r>
  <r>
    <n v="45446.804093460647"/>
    <n v="6.31"/>
    <n v="7"/>
    <x v="0"/>
    <n v="85"/>
    <m/>
    <x v="2"/>
  </r>
  <r>
    <n v="45446.804093460647"/>
    <n v="11.62"/>
    <n v="12"/>
    <x v="0"/>
    <n v="85"/>
    <m/>
    <x v="2"/>
  </r>
  <r>
    <n v="45446.804093425926"/>
    <n v="7.53"/>
    <n v="8"/>
    <x v="0"/>
    <n v="83"/>
    <m/>
    <x v="2"/>
  </r>
  <r>
    <n v="45446.804093113424"/>
    <n v="10.56"/>
    <n v="11"/>
    <x v="0"/>
    <n v="85"/>
    <m/>
    <x v="2"/>
  </r>
  <r>
    <n v="45446.804092997685"/>
    <n v="8.68"/>
    <n v="9"/>
    <x v="0"/>
    <n v="83"/>
    <m/>
    <x v="2"/>
  </r>
  <r>
    <n v="45446.80409297454"/>
    <n v="8.2200000000000006"/>
    <n v="9"/>
    <x v="0"/>
    <n v="85"/>
    <m/>
    <x v="2"/>
  </r>
  <r>
    <n v="45446.804092928243"/>
    <n v="8.8000000000000007"/>
    <n v="9"/>
    <x v="0"/>
    <n v="85"/>
    <m/>
    <x v="2"/>
  </r>
  <r>
    <n v="45446.804092916667"/>
    <n v="7.11"/>
    <n v="8"/>
    <x v="0"/>
    <n v="85"/>
    <m/>
    <x v="2"/>
  </r>
  <r>
    <n v="45446.804092569444"/>
    <n v="9.02"/>
    <n v="10"/>
    <x v="0"/>
    <n v="85"/>
    <m/>
    <x v="2"/>
  </r>
  <r>
    <n v="45446.804092465274"/>
    <n v="8.83"/>
    <n v="9"/>
    <x v="0"/>
    <n v="85"/>
    <m/>
    <x v="2"/>
  </r>
  <r>
    <n v="45446.804092442129"/>
    <n v="8.8000000000000007"/>
    <n v="9"/>
    <x v="0"/>
    <n v="85"/>
    <m/>
    <x v="2"/>
  </r>
  <r>
    <n v="45446.804092430553"/>
    <n v="15.3"/>
    <n v="16"/>
    <x v="0"/>
    <n v="83"/>
    <m/>
    <x v="2"/>
  </r>
  <r>
    <n v="45446.804091967591"/>
    <n v="6.32"/>
    <n v="7"/>
    <x v="0"/>
    <n v="83"/>
    <m/>
    <x v="2"/>
  </r>
  <r>
    <n v="45446.804091921294"/>
    <n v="8.58"/>
    <n v="9"/>
    <x v="0"/>
    <n v="85"/>
    <m/>
    <x v="2"/>
  </r>
  <r>
    <n v="45446.804091851853"/>
    <n v="7.07"/>
    <n v="8"/>
    <x v="0"/>
    <n v="83"/>
    <m/>
    <x v="2"/>
  </r>
  <r>
    <n v="45446.804091469909"/>
    <n v="8.2200000000000006"/>
    <n v="9"/>
    <x v="0"/>
    <n v="83"/>
    <m/>
    <x v="2"/>
  </r>
  <r>
    <n v="45446.804091388891"/>
    <n v="8.0299999999999994"/>
    <n v="9"/>
    <x v="0"/>
    <n v="85"/>
    <m/>
    <x v="2"/>
  </r>
  <r>
    <n v="45446.804090868056"/>
    <n v="23.45"/>
    <n v="24"/>
    <x v="0"/>
    <n v="85"/>
    <m/>
    <x v="2"/>
  </r>
  <r>
    <n v="45446.804090520833"/>
    <n v="9.59"/>
    <n v="10"/>
    <x v="0"/>
    <n v="85"/>
    <m/>
    <x v="2"/>
  </r>
  <r>
    <n v="45446.804090196762"/>
    <n v="8.34"/>
    <n v="9"/>
    <x v="0"/>
    <n v="85"/>
    <m/>
    <x v="2"/>
  </r>
  <r>
    <n v="45446.804090046295"/>
    <n v="7.58"/>
    <n v="8"/>
    <x v="0"/>
    <n v="83"/>
    <m/>
    <x v="2"/>
  </r>
  <r>
    <n v="45446.804090011574"/>
    <n v="8.9499999999999993"/>
    <n v="9"/>
    <x v="0"/>
    <n v="85"/>
    <m/>
    <x v="2"/>
  </r>
  <r>
    <n v="45446.804089699071"/>
    <n v="10.93"/>
    <n v="11"/>
    <x v="0"/>
    <n v="85"/>
    <m/>
    <x v="2"/>
  </r>
  <r>
    <n v="45446.804089699071"/>
    <n v="7.26"/>
    <n v="8"/>
    <x v="0"/>
    <n v="83"/>
    <m/>
    <x v="2"/>
  </r>
  <r>
    <n v="45446.804089548612"/>
    <n v="7.26"/>
    <n v="8"/>
    <x v="0"/>
    <n v="83"/>
    <m/>
    <x v="2"/>
  </r>
  <r>
    <n v="45446.804089537036"/>
    <n v="7.27"/>
    <n v="8"/>
    <x v="0"/>
    <n v="85"/>
    <m/>
    <x v="2"/>
  </r>
  <r>
    <n v="45446.804089456018"/>
    <n v="11.48"/>
    <n v="12"/>
    <x v="0"/>
    <n v="85"/>
    <m/>
    <x v="2"/>
  </r>
  <r>
    <n v="45446.804089247686"/>
    <n v="9.3000000000000007"/>
    <n v="10"/>
    <x v="0"/>
    <n v="85"/>
    <m/>
    <x v="2"/>
  </r>
  <r>
    <n v="45446.804089166668"/>
    <n v="9.75"/>
    <n v="10"/>
    <x v="0"/>
    <n v="85"/>
    <m/>
    <x v="2"/>
  </r>
  <r>
    <n v="45446.804089166668"/>
    <n v="13.36"/>
    <n v="14"/>
    <x v="0"/>
    <n v="83"/>
    <m/>
    <x v="2"/>
  </r>
  <r>
    <n v="45446.804089050929"/>
    <n v="8.2200000000000006"/>
    <n v="9"/>
    <x v="0"/>
    <n v="85"/>
    <m/>
    <x v="2"/>
  </r>
  <r>
    <n v="45446.804089027777"/>
    <n v="7.25"/>
    <n v="8"/>
    <x v="0"/>
    <n v="85"/>
    <m/>
    <x v="2"/>
  </r>
  <r>
    <n v="45446.804088935183"/>
    <n v="8.91"/>
    <n v="9"/>
    <x v="0"/>
    <n v="83"/>
    <m/>
    <x v="2"/>
  </r>
  <r>
    <n v="45446.804088761572"/>
    <n v="8.4600000000000009"/>
    <n v="9"/>
    <x v="0"/>
    <n v="83"/>
    <m/>
    <x v="2"/>
  </r>
  <r>
    <n v="45446.804088645833"/>
    <n v="8.7799999999999994"/>
    <n v="9"/>
    <x v="0"/>
    <n v="85"/>
    <m/>
    <x v="2"/>
  </r>
  <r>
    <n v="45446.804088518518"/>
    <n v="7.51"/>
    <n v="8"/>
    <x v="0"/>
    <n v="83"/>
    <m/>
    <x v="2"/>
  </r>
  <r>
    <n v="45446.804088449077"/>
    <n v="8.7200000000000006"/>
    <n v="9"/>
    <x v="0"/>
    <n v="85"/>
    <m/>
    <x v="2"/>
  </r>
  <r>
    <n v="45446.804088263889"/>
    <n v="10.06"/>
    <n v="11"/>
    <x v="0"/>
    <n v="85"/>
    <m/>
    <x v="2"/>
  </r>
  <r>
    <n v="45446.804088171295"/>
    <n v="6.88"/>
    <n v="7"/>
    <x v="0"/>
    <n v="83"/>
    <m/>
    <x v="2"/>
  </r>
  <r>
    <n v="45446.804087916666"/>
    <n v="7.62"/>
    <n v="8"/>
    <x v="0"/>
    <n v="83"/>
    <m/>
    <x v="2"/>
  </r>
  <r>
    <n v="45446.804087662036"/>
    <n v="8.1300000000000008"/>
    <n v="9"/>
    <x v="0"/>
    <n v="83"/>
    <m/>
    <x v="2"/>
  </r>
  <r>
    <n v="45446.804086828706"/>
    <n v="8.01"/>
    <n v="9"/>
    <x v="0"/>
    <n v="83"/>
    <m/>
    <x v="2"/>
  </r>
  <r>
    <n v="45446.804086307871"/>
    <n v="11.51"/>
    <n v="12"/>
    <x v="0"/>
    <n v="83"/>
    <m/>
    <x v="2"/>
  </r>
  <r>
    <n v="45446.804086284719"/>
    <n v="9.07"/>
    <n v="10"/>
    <x v="0"/>
    <n v="85"/>
    <m/>
    <x v="2"/>
  </r>
  <r>
    <n v="45446.804085798613"/>
    <n v="8.93"/>
    <n v="9"/>
    <x v="0"/>
    <n v="83"/>
    <m/>
    <x v="2"/>
  </r>
  <r>
    <n v="45446.80408577546"/>
    <n v="8.61"/>
    <n v="9"/>
    <x v="0"/>
    <n v="85"/>
    <m/>
    <x v="2"/>
  </r>
  <r>
    <n v="45446.804085659722"/>
    <n v="7.47"/>
    <n v="8"/>
    <x v="0"/>
    <n v="85"/>
    <m/>
    <x v="2"/>
  </r>
  <r>
    <n v="45446.804085312499"/>
    <n v="6.5"/>
    <n v="7"/>
    <x v="0"/>
    <n v="85"/>
    <m/>
    <x v="2"/>
  </r>
  <r>
    <n v="45446.804085277778"/>
    <n v="9.5"/>
    <n v="10"/>
    <x v="0"/>
    <n v="85"/>
    <m/>
    <x v="2"/>
  </r>
  <r>
    <n v="45446.804085243057"/>
    <n v="7.62"/>
    <n v="8"/>
    <x v="0"/>
    <n v="83"/>
    <m/>
    <x v="2"/>
  </r>
  <r>
    <n v="45446.80408519676"/>
    <n v="8.9499999999999993"/>
    <n v="9"/>
    <x v="0"/>
    <n v="85"/>
    <m/>
    <x v="2"/>
  </r>
  <r>
    <n v="45446.804084780095"/>
    <n v="11.13"/>
    <n v="12"/>
    <x v="0"/>
    <n v="85"/>
    <m/>
    <x v="2"/>
  </r>
  <r>
    <n v="45446.804084780095"/>
    <n v="9.18"/>
    <n v="10"/>
    <x v="0"/>
    <n v="85"/>
    <m/>
    <x v="2"/>
  </r>
  <r>
    <n v="45446.804084699077"/>
    <n v="6.43"/>
    <n v="7"/>
    <x v="0"/>
    <n v="83"/>
    <m/>
    <x v="2"/>
  </r>
  <r>
    <n v="45446.804084664349"/>
    <n v="8.2200000000000006"/>
    <n v="9"/>
    <x v="0"/>
    <n v="85"/>
    <m/>
    <x v="2"/>
  </r>
  <r>
    <n v="45446.804084236108"/>
    <n v="6.74"/>
    <n v="7"/>
    <x v="0"/>
    <n v="85"/>
    <m/>
    <x v="2"/>
  </r>
  <r>
    <n v="45446.804084212963"/>
    <n v="9.02"/>
    <n v="10"/>
    <x v="0"/>
    <n v="85"/>
    <m/>
    <x v="2"/>
  </r>
  <r>
    <n v="45446.804084212963"/>
    <n v="6.85"/>
    <n v="7"/>
    <x v="0"/>
    <n v="83"/>
    <m/>
    <x v="2"/>
  </r>
  <r>
    <n v="45446.804084178242"/>
    <n v="8.49"/>
    <n v="9"/>
    <x v="0"/>
    <n v="85"/>
    <m/>
    <x v="2"/>
  </r>
  <r>
    <n v="45446.804083761577"/>
    <n v="8.27"/>
    <n v="9"/>
    <x v="0"/>
    <n v="85"/>
    <m/>
    <x v="2"/>
  </r>
  <r>
    <n v="45446.804083726849"/>
    <n v="9.92"/>
    <n v="10"/>
    <x v="0"/>
    <n v="85"/>
    <m/>
    <x v="2"/>
  </r>
  <r>
    <n v="45446.804083680552"/>
    <n v="7.54"/>
    <n v="8"/>
    <x v="0"/>
    <n v="83"/>
    <m/>
    <x v="2"/>
  </r>
  <r>
    <n v="45446.80408347222"/>
    <n v="7.41"/>
    <n v="8"/>
    <x v="0"/>
    <n v="83"/>
    <m/>
    <x v="2"/>
  </r>
  <r>
    <n v="45446.804083263887"/>
    <n v="6.99"/>
    <n v="7"/>
    <x v="0"/>
    <n v="83"/>
    <m/>
    <x v="2"/>
  </r>
  <r>
    <n v="45446.804083182869"/>
    <n v="9.82"/>
    <n v="10"/>
    <x v="0"/>
    <n v="85"/>
    <m/>
    <x v="2"/>
  </r>
  <r>
    <n v="45446.804082986113"/>
    <n v="8.9700000000000006"/>
    <n v="9"/>
    <x v="0"/>
    <n v="85"/>
    <m/>
    <x v="2"/>
  </r>
  <r>
    <n v="45446.804082916664"/>
    <n v="7.8"/>
    <n v="8"/>
    <x v="0"/>
    <n v="83"/>
    <m/>
    <x v="2"/>
  </r>
  <r>
    <n v="45446.804082893519"/>
    <n v="18.52"/>
    <n v="19"/>
    <x v="0"/>
    <n v="85"/>
    <m/>
    <x v="2"/>
  </r>
  <r>
    <n v="45446.804082650466"/>
    <n v="7.64"/>
    <n v="8"/>
    <x v="0"/>
    <n v="83"/>
    <m/>
    <x v="2"/>
  </r>
  <r>
    <n v="45446.804082511575"/>
    <n v="7.11"/>
    <n v="8"/>
    <x v="0"/>
    <n v="83"/>
    <m/>
    <x v="2"/>
  </r>
  <r>
    <n v="45446.804082453702"/>
    <n v="9.6300000000000008"/>
    <n v="10"/>
    <x v="0"/>
    <n v="85"/>
    <m/>
    <x v="2"/>
  </r>
  <r>
    <n v="45446.804082199073"/>
    <n v="28.87"/>
    <n v="29"/>
    <x v="0"/>
    <n v="85"/>
    <m/>
    <x v="2"/>
  </r>
  <r>
    <n v="45446.804082048613"/>
    <n v="7.59"/>
    <n v="8"/>
    <x v="0"/>
    <n v="83"/>
    <m/>
    <x v="2"/>
  </r>
  <r>
    <n v="45446.804081932867"/>
    <n v="7.29"/>
    <n v="8"/>
    <x v="0"/>
    <n v="85"/>
    <m/>
    <x v="2"/>
  </r>
  <r>
    <n v="45446.804081724535"/>
    <n v="8.65"/>
    <n v="9"/>
    <x v="0"/>
    <n v="85"/>
    <m/>
    <x v="2"/>
  </r>
  <r>
    <n v="45446.804081481481"/>
    <n v="16.010000000000002"/>
    <n v="17"/>
    <x v="0"/>
    <n v="85"/>
    <m/>
    <x v="2"/>
  </r>
  <r>
    <n v="45446.80408144676"/>
    <n v="7.93"/>
    <n v="8"/>
    <x v="0"/>
    <n v="85"/>
    <m/>
    <x v="2"/>
  </r>
  <r>
    <n v="45446.804081273149"/>
    <n v="10.44"/>
    <n v="11"/>
    <x v="0"/>
    <n v="85"/>
    <m/>
    <x v="2"/>
  </r>
  <r>
    <n v="45446.804081249997"/>
    <n v="7.75"/>
    <n v="8"/>
    <x v="0"/>
    <n v="83"/>
    <m/>
    <x v="2"/>
  </r>
  <r>
    <n v="45446.804080891205"/>
    <n v="8.59"/>
    <n v="9"/>
    <x v="0"/>
    <n v="85"/>
    <m/>
    <x v="2"/>
  </r>
  <r>
    <n v="45446.804080740738"/>
    <n v="6.32"/>
    <n v="7"/>
    <x v="0"/>
    <n v="82"/>
    <m/>
    <x v="2"/>
  </r>
  <r>
    <n v="45446.804080729169"/>
    <n v="8.74"/>
    <n v="9"/>
    <x v="0"/>
    <n v="85"/>
    <m/>
    <x v="2"/>
  </r>
  <r>
    <n v="45446.804080266207"/>
    <n v="8.66"/>
    <n v="9"/>
    <x v="0"/>
    <n v="85"/>
    <m/>
    <x v="2"/>
  </r>
  <r>
    <n v="45446.804080254631"/>
    <n v="8.3000000000000007"/>
    <n v="9"/>
    <x v="0"/>
    <n v="82"/>
    <m/>
    <x v="2"/>
  </r>
  <r>
    <n v="45446.80407972222"/>
    <n v="9.1199999999999992"/>
    <n v="10"/>
    <x v="0"/>
    <n v="82"/>
    <m/>
    <x v="2"/>
  </r>
  <r>
    <n v="45446.804078935187"/>
    <n v="8"/>
    <n v="8"/>
    <x v="0"/>
    <n v="82"/>
    <m/>
    <x v="2"/>
  </r>
  <r>
    <n v="45446.804078472225"/>
    <n v="8.8800000000000008"/>
    <n v="9"/>
    <x v="0"/>
    <n v="82"/>
    <m/>
    <x v="2"/>
  </r>
  <r>
    <n v="45446.804078449073"/>
    <n v="10.61"/>
    <n v="11"/>
    <x v="0"/>
    <n v="85"/>
    <m/>
    <x v="2"/>
  </r>
  <r>
    <n v="45446.8040783912"/>
    <n v="9.5299999999999994"/>
    <n v="10"/>
    <x v="0"/>
    <n v="85"/>
    <m/>
    <x v="2"/>
  </r>
  <r>
    <n v="45446.804077997687"/>
    <n v="9.02"/>
    <n v="10"/>
    <x v="0"/>
    <n v="85"/>
    <m/>
    <x v="2"/>
  </r>
  <r>
    <n v="45446.804077939814"/>
    <n v="7.48"/>
    <n v="8"/>
    <x v="0"/>
    <n v="85"/>
    <m/>
    <x v="2"/>
  </r>
  <r>
    <n v="45446.804077893517"/>
    <n v="10.210000000000001"/>
    <n v="11"/>
    <x v="0"/>
    <n v="82"/>
    <m/>
    <x v="2"/>
  </r>
  <r>
    <n v="45446.804077858797"/>
    <n v="8.02"/>
    <n v="9"/>
    <x v="0"/>
    <n v="85"/>
    <m/>
    <x v="2"/>
  </r>
  <r>
    <n v="45446.80407784722"/>
    <n v="9.49"/>
    <n v="10"/>
    <x v="0"/>
    <n v="83"/>
    <m/>
    <x v="2"/>
  </r>
  <r>
    <n v="45446.804077476852"/>
    <n v="8.09"/>
    <n v="9"/>
    <x v="0"/>
    <n v="83"/>
    <m/>
    <x v="2"/>
  </r>
  <r>
    <n v="45446.804077430555"/>
    <n v="7.85"/>
    <n v="8"/>
    <x v="0"/>
    <n v="85"/>
    <m/>
    <x v="2"/>
  </r>
  <r>
    <n v="45446.804077430555"/>
    <n v="7.99"/>
    <n v="8"/>
    <x v="0"/>
    <n v="82"/>
    <m/>
    <x v="2"/>
  </r>
  <r>
    <n v="45446.804077361114"/>
    <n v="8.25"/>
    <n v="9"/>
    <x v="0"/>
    <n v="85"/>
    <m/>
    <x v="2"/>
  </r>
  <r>
    <n v="45446.804077326386"/>
    <n v="9.76"/>
    <n v="10"/>
    <x v="0"/>
    <n v="83"/>
    <m/>
    <x v="2"/>
  </r>
  <r>
    <n v="45446.804077303241"/>
    <n v="7.14"/>
    <n v="8"/>
    <x v="0"/>
    <n v="85"/>
    <m/>
    <x v="2"/>
  </r>
  <r>
    <n v="45446.804077233799"/>
    <n v="8.4"/>
    <n v="9"/>
    <x v="0"/>
    <n v="85"/>
    <m/>
    <x v="2"/>
  </r>
  <r>
    <n v="45446.804077002314"/>
    <n v="8.7100000000000009"/>
    <n v="9"/>
    <x v="0"/>
    <n v="85"/>
    <m/>
    <x v="2"/>
  </r>
  <r>
    <n v="45446.804076921297"/>
    <n v="9.7100000000000009"/>
    <n v="10"/>
    <x v="0"/>
    <n v="83"/>
    <m/>
    <x v="2"/>
  </r>
  <r>
    <n v="45446.804076875"/>
    <n v="7.75"/>
    <n v="8"/>
    <x v="0"/>
    <n v="85"/>
    <m/>
    <x v="2"/>
  </r>
  <r>
    <n v="45446.804076817127"/>
    <n v="8.0399999999999991"/>
    <n v="9"/>
    <x v="0"/>
    <n v="85"/>
    <m/>
    <x v="2"/>
  </r>
  <r>
    <n v="45446.804076793982"/>
    <n v="7.52"/>
    <n v="8"/>
    <x v="0"/>
    <n v="85"/>
    <m/>
    <x v="2"/>
  </r>
  <r>
    <n v="45446.804076747685"/>
    <n v="9.31"/>
    <n v="10"/>
    <x v="0"/>
    <n v="83"/>
    <m/>
    <x v="2"/>
  </r>
  <r>
    <n v="45446.80407648148"/>
    <n v="8.81"/>
    <n v="9"/>
    <x v="0"/>
    <n v="83"/>
    <m/>
    <x v="2"/>
  </r>
  <r>
    <n v="45446.804076412038"/>
    <n v="11.26"/>
    <n v="12"/>
    <x v="0"/>
    <n v="85"/>
    <m/>
    <x v="2"/>
  </r>
  <r>
    <n v="45446.804076296299"/>
    <n v="9.59"/>
    <n v="10"/>
    <x v="0"/>
    <n v="83"/>
    <m/>
    <x v="2"/>
  </r>
  <r>
    <n v="45446.804076203705"/>
    <n v="7.37"/>
    <n v="8"/>
    <x v="0"/>
    <n v="85"/>
    <m/>
    <x v="2"/>
  </r>
  <r>
    <n v="45446.804076006942"/>
    <n v="8.2200000000000006"/>
    <n v="9"/>
    <x v="0"/>
    <n v="85"/>
    <m/>
    <x v="2"/>
  </r>
  <r>
    <n v="45446.804075636574"/>
    <n v="9.35"/>
    <n v="10"/>
    <x v="0"/>
    <n v="85"/>
    <m/>
    <x v="2"/>
  </r>
  <r>
    <n v="45446.804074629632"/>
    <n v="9.15"/>
    <n v="10"/>
    <x v="0"/>
    <n v="85"/>
    <m/>
    <x v="2"/>
  </r>
  <r>
    <n v="45446.804074108797"/>
    <n v="9.66"/>
    <n v="10"/>
    <x v="0"/>
    <n v="85"/>
    <m/>
    <x v="2"/>
  </r>
  <r>
    <n v="45446.804073946761"/>
    <n v="9.5299999999999994"/>
    <n v="10"/>
    <x v="0"/>
    <n v="83"/>
    <m/>
    <x v="2"/>
  </r>
  <r>
    <n v="45446.804073576386"/>
    <n v="8.0299999999999994"/>
    <n v="9"/>
    <x v="0"/>
    <n v="83"/>
    <m/>
    <x v="2"/>
  </r>
  <r>
    <n v="45446.804073425927"/>
    <n v="10.95"/>
    <n v="11"/>
    <x v="0"/>
    <n v="83"/>
    <m/>
    <x v="2"/>
  </r>
  <r>
    <n v="45446.804073425927"/>
    <n v="9.24"/>
    <n v="10"/>
    <x v="0"/>
    <n v="85"/>
    <m/>
    <x v="2"/>
  </r>
  <r>
    <n v="45446.804073090279"/>
    <n v="9.77"/>
    <n v="10"/>
    <x v="0"/>
    <n v="83"/>
    <m/>
    <x v="2"/>
  </r>
  <r>
    <n v="45446.80407302083"/>
    <n v="9.09"/>
    <n v="10"/>
    <x v="0"/>
    <n v="85"/>
    <m/>
    <x v="2"/>
  </r>
  <r>
    <n v="45446.804072893516"/>
    <n v="6.81"/>
    <n v="7"/>
    <x v="0"/>
    <n v="85"/>
    <m/>
    <x v="2"/>
  </r>
  <r>
    <n v="45446.804072893516"/>
    <n v="10.119999999999999"/>
    <n v="11"/>
    <x v="0"/>
    <n v="83"/>
    <m/>
    <x v="2"/>
  </r>
  <r>
    <n v="45446.804072511572"/>
    <n v="9.89"/>
    <n v="10"/>
    <x v="0"/>
    <n v="83"/>
    <m/>
    <x v="2"/>
  </r>
  <r>
    <n v="45446.804072430554"/>
    <n v="7.81"/>
    <n v="8"/>
    <x v="0"/>
    <n v="85"/>
    <m/>
    <x v="2"/>
  </r>
  <r>
    <n v="45446.804072384257"/>
    <n v="7.29"/>
    <n v="8"/>
    <x v="0"/>
    <n v="85"/>
    <m/>
    <x v="2"/>
  </r>
  <r>
    <n v="45446.804072384257"/>
    <n v="8.83"/>
    <n v="9"/>
    <x v="0"/>
    <n v="85"/>
    <m/>
    <x v="2"/>
  </r>
  <r>
    <n v="45446.804072025465"/>
    <n v="8.73"/>
    <n v="9"/>
    <x v="0"/>
    <n v="85"/>
    <m/>
    <x v="2"/>
  </r>
  <r>
    <n v="45446.804072013889"/>
    <n v="8.43"/>
    <n v="9"/>
    <x v="0"/>
    <n v="85"/>
    <m/>
    <x v="2"/>
  </r>
  <r>
    <n v="45446.804071909719"/>
    <n v="8.64"/>
    <n v="9"/>
    <x v="0"/>
    <n v="85"/>
    <m/>
    <x v="2"/>
  </r>
  <r>
    <n v="45446.804071909719"/>
    <n v="8.75"/>
    <n v="9"/>
    <x v="0"/>
    <n v="83"/>
    <m/>
    <x v="2"/>
  </r>
  <r>
    <n v="45446.804071516206"/>
    <n v="10.85"/>
    <n v="11"/>
    <x v="0"/>
    <n v="83"/>
    <m/>
    <x v="2"/>
  </r>
  <r>
    <n v="45446.80407150463"/>
    <n v="10.050000000000001"/>
    <n v="11"/>
    <x v="0"/>
    <n v="85"/>
    <m/>
    <x v="2"/>
  </r>
  <r>
    <n v="45446.804071412036"/>
    <n v="8.3800000000000008"/>
    <n v="9"/>
    <x v="0"/>
    <n v="85"/>
    <m/>
    <x v="2"/>
  </r>
  <r>
    <n v="45446.804071319442"/>
    <n v="10.52"/>
    <n v="11"/>
    <x v="0"/>
    <n v="85"/>
    <m/>
    <x v="2"/>
  </r>
  <r>
    <n v="45446.804071006947"/>
    <n v="6.07"/>
    <n v="7"/>
    <x v="0"/>
    <n v="85"/>
    <m/>
    <x v="2"/>
  </r>
  <r>
    <n v="45446.804070972219"/>
    <n v="9.36"/>
    <n v="10"/>
    <x v="0"/>
    <n v="85"/>
    <m/>
    <x v="2"/>
  </r>
  <r>
    <n v="45446.80407082176"/>
    <n v="9.5"/>
    <n v="10"/>
    <x v="0"/>
    <n v="85"/>
    <m/>
    <x v="2"/>
  </r>
  <r>
    <n v="45446.804070810183"/>
    <n v="9.5299999999999994"/>
    <n v="10"/>
    <x v="0"/>
    <n v="83"/>
    <m/>
    <x v="2"/>
  </r>
  <r>
    <n v="45446.804070509257"/>
    <n v="11.66"/>
    <n v="12"/>
    <x v="0"/>
    <n v="83"/>
    <m/>
    <x v="2"/>
  </r>
  <r>
    <n v="45446.80407027778"/>
    <n v="10.23"/>
    <n v="11"/>
    <x v="0"/>
    <n v="83"/>
    <m/>
    <x v="2"/>
  </r>
  <r>
    <n v="45446.804070254628"/>
    <n v="7.18"/>
    <n v="8"/>
    <x v="0"/>
    <n v="85"/>
    <m/>
    <x v="2"/>
  </r>
  <r>
    <n v="45446.804070243059"/>
    <n v="11.96"/>
    <n v="12"/>
    <x v="0"/>
    <n v="85"/>
    <m/>
    <x v="2"/>
  </r>
  <r>
    <n v="45446.804069837963"/>
    <n v="9.18"/>
    <n v="10"/>
    <x v="0"/>
    <n v="85"/>
    <m/>
    <x v="2"/>
  </r>
  <r>
    <n v="45446.80406978009"/>
    <n v="10.64"/>
    <n v="11"/>
    <x v="0"/>
    <n v="83"/>
    <m/>
    <x v="2"/>
  </r>
  <r>
    <n v="45446.804069722224"/>
    <n v="8.32"/>
    <n v="9"/>
    <x v="0"/>
    <n v="85"/>
    <m/>
    <x v="2"/>
  </r>
  <r>
    <n v="45446.804069675927"/>
    <n v="7.83"/>
    <n v="8"/>
    <x v="0"/>
    <n v="85"/>
    <m/>
    <x v="2"/>
  </r>
  <r>
    <n v="45446.80406934028"/>
    <n v="8.31"/>
    <n v="9"/>
    <x v="0"/>
    <n v="85"/>
    <m/>
    <x v="2"/>
  </r>
  <r>
    <n v="45446.804069212965"/>
    <n v="8.32"/>
    <n v="9"/>
    <x v="0"/>
    <n v="85"/>
    <m/>
    <x v="2"/>
  </r>
  <r>
    <n v="45446.804069212965"/>
    <n v="13.82"/>
    <n v="14"/>
    <x v="0"/>
    <n v="83"/>
    <m/>
    <x v="2"/>
  </r>
  <r>
    <n v="45446.804068831021"/>
    <n v="6.91"/>
    <n v="7"/>
    <x v="0"/>
    <n v="83"/>
    <m/>
    <x v="2"/>
  </r>
  <r>
    <n v="45446.80406865741"/>
    <n v="9.8800000000000008"/>
    <n v="10"/>
    <x v="0"/>
    <n v="83"/>
    <m/>
    <x v="2"/>
  </r>
  <r>
    <n v="45446.804068321762"/>
    <n v="21.49"/>
    <n v="22"/>
    <x v="0"/>
    <n v="83"/>
    <m/>
    <x v="2"/>
  </r>
  <r>
    <n v="45446.804067442128"/>
    <n v="10.17"/>
    <n v="11"/>
    <x v="0"/>
    <n v="83"/>
    <m/>
    <x v="2"/>
  </r>
  <r>
    <n v="45446.804066886572"/>
    <n v="9.8699999999999992"/>
    <n v="10"/>
    <x v="0"/>
    <n v="83"/>
    <m/>
    <x v="2"/>
  </r>
  <r>
    <n v="45446.804066620367"/>
    <n v="9.76"/>
    <n v="10"/>
    <x v="0"/>
    <n v="83"/>
    <m/>
    <x v="2"/>
  </r>
  <r>
    <n v="45446.804066365738"/>
    <n v="8.0399999999999991"/>
    <n v="9"/>
    <x v="0"/>
    <n v="83"/>
    <m/>
    <x v="2"/>
  </r>
  <r>
    <n v="45446.80406613426"/>
    <n v="7.44"/>
    <n v="8"/>
    <x v="0"/>
    <n v="85"/>
    <m/>
    <x v="2"/>
  </r>
  <r>
    <n v="45446.80406613426"/>
    <n v="9.4499999999999993"/>
    <n v="10"/>
    <x v="0"/>
    <n v="83"/>
    <m/>
    <x v="2"/>
  </r>
  <r>
    <n v="45446.804065949073"/>
    <n v="8.52"/>
    <n v="9"/>
    <x v="0"/>
    <n v="83"/>
    <m/>
    <x v="2"/>
  </r>
  <r>
    <n v="45446.804065868055"/>
    <n v="8.66"/>
    <n v="9"/>
    <x v="0"/>
    <n v="85"/>
    <m/>
    <x v="2"/>
  </r>
  <r>
    <n v="45446.804065648146"/>
    <n v="8.14"/>
    <n v="9"/>
    <x v="0"/>
    <n v="85"/>
    <m/>
    <x v="2"/>
  </r>
  <r>
    <n v="45446.804065601849"/>
    <n v="8.9700000000000006"/>
    <n v="9"/>
    <x v="0"/>
    <n v="83"/>
    <m/>
    <x v="2"/>
  </r>
  <r>
    <n v="45446.804065509263"/>
    <n v="9.35"/>
    <n v="10"/>
    <x v="0"/>
    <n v="85"/>
    <m/>
    <x v="2"/>
  </r>
  <r>
    <n v="45446.804065509263"/>
    <n v="8.91"/>
    <n v="9"/>
    <x v="0"/>
    <n v="85"/>
    <m/>
    <x v="2"/>
  </r>
  <r>
    <n v="45446.804065462966"/>
    <n v="8.93"/>
    <n v="9"/>
    <x v="0"/>
    <n v="85"/>
    <m/>
    <x v="2"/>
  </r>
  <r>
    <n v="45446.804065185184"/>
    <n v="7.22"/>
    <n v="8"/>
    <x v="0"/>
    <n v="85"/>
    <m/>
    <x v="2"/>
  </r>
  <r>
    <n v="45446.804065104167"/>
    <n v="8.2200000000000006"/>
    <n v="9"/>
    <x v="0"/>
    <n v="85"/>
    <m/>
    <x v="2"/>
  </r>
  <r>
    <n v="45446.804064988428"/>
    <n v="8.23"/>
    <n v="9"/>
    <x v="0"/>
    <n v="85"/>
    <m/>
    <x v="2"/>
  </r>
  <r>
    <n v="45446.804064988428"/>
    <n v="8.02"/>
    <n v="9"/>
    <x v="0"/>
    <n v="85"/>
    <m/>
    <x v="2"/>
  </r>
  <r>
    <n v="45446.804064953707"/>
    <n v="6.71"/>
    <n v="7"/>
    <x v="0"/>
    <n v="85"/>
    <m/>
    <x v="2"/>
  </r>
  <r>
    <n v="45446.804064942131"/>
    <n v="12.52"/>
    <n v="13"/>
    <x v="0"/>
    <n v="83"/>
    <m/>
    <x v="2"/>
  </r>
  <r>
    <n v="45446.804064733798"/>
    <n v="16.7"/>
    <n v="17"/>
    <x v="0"/>
    <n v="83"/>
    <m/>
    <x v="2"/>
  </r>
  <r>
    <n v="45446.804064548611"/>
    <n v="6.26"/>
    <n v="7"/>
    <x v="0"/>
    <n v="85"/>
    <m/>
    <x v="2"/>
  </r>
  <r>
    <n v="45446.804064502314"/>
    <n v="8.06"/>
    <n v="9"/>
    <x v="0"/>
    <n v="85"/>
    <m/>
    <x v="2"/>
  </r>
  <r>
    <n v="45446.804064490738"/>
    <n v="11.23"/>
    <n v="12"/>
    <x v="0"/>
    <n v="83"/>
    <m/>
    <x v="2"/>
  </r>
  <r>
    <n v="45446.804064456017"/>
    <n v="8.49"/>
    <n v="9"/>
    <x v="0"/>
    <n v="85"/>
    <m/>
    <x v="2"/>
  </r>
  <r>
    <n v="45446.804064108794"/>
    <n v="8.01"/>
    <n v="9"/>
    <x v="0"/>
    <n v="85"/>
    <m/>
    <x v="2"/>
  </r>
  <r>
    <n v="45446.80406396991"/>
    <n v="7.61"/>
    <n v="8"/>
    <x v="0"/>
    <n v="83"/>
    <m/>
    <x v="2"/>
  </r>
  <r>
    <n v="45446.804063888892"/>
    <n v="8.18"/>
    <n v="9"/>
    <x v="0"/>
    <n v="85"/>
    <m/>
    <x v="2"/>
  </r>
  <r>
    <n v="45446.804063414354"/>
    <n v="9.64"/>
    <n v="10"/>
    <x v="0"/>
    <n v="85"/>
    <m/>
    <x v="2"/>
  </r>
  <r>
    <n v="45446.804062511575"/>
    <n v="10.199999999999999"/>
    <n v="11"/>
    <x v="0"/>
    <n v="85"/>
    <m/>
    <x v="2"/>
  </r>
  <r>
    <n v="45446.804062488423"/>
    <n v="8.69"/>
    <n v="9"/>
    <x v="0"/>
    <n v="83"/>
    <m/>
    <x v="2"/>
  </r>
  <r>
    <n v="45446.804062002317"/>
    <n v="8.6"/>
    <n v="9"/>
    <x v="0"/>
    <n v="83"/>
    <m/>
    <x v="2"/>
  </r>
  <r>
    <n v="45446.804061967596"/>
    <n v="8.84"/>
    <n v="9"/>
    <x v="0"/>
    <n v="85"/>
    <m/>
    <x v="2"/>
  </r>
  <r>
    <n v="45446.80406195602"/>
    <n v="8.4700000000000006"/>
    <n v="9"/>
    <x v="0"/>
    <n v="85"/>
    <m/>
    <x v="2"/>
  </r>
  <r>
    <n v="45446.804061712966"/>
    <n v="8.81"/>
    <n v="9"/>
    <x v="0"/>
    <n v="85"/>
    <m/>
    <x v="2"/>
  </r>
  <r>
    <n v="45446.804061550924"/>
    <n v="6.73"/>
    <n v="7"/>
    <x v="0"/>
    <n v="85"/>
    <m/>
    <x v="2"/>
  </r>
  <r>
    <n v="45446.804061481482"/>
    <n v="9.74"/>
    <n v="10"/>
    <x v="0"/>
    <n v="83"/>
    <m/>
    <x v="2"/>
  </r>
  <r>
    <n v="45446.804061481482"/>
    <n v="9.39"/>
    <n v="10"/>
    <x v="0"/>
    <n v="85"/>
    <m/>
    <x v="2"/>
  </r>
  <r>
    <n v="45446.804061261573"/>
    <n v="10.02"/>
    <n v="11"/>
    <x v="0"/>
    <n v="85"/>
    <m/>
    <x v="2"/>
  </r>
  <r>
    <n v="45446.804061134259"/>
    <n v="33.76"/>
    <n v="34"/>
    <x v="0"/>
    <n v="83"/>
    <m/>
    <x v="2"/>
  </r>
  <r>
    <n v="45446.804061006944"/>
    <n v="6.42"/>
    <n v="7"/>
    <x v="0"/>
    <n v="85"/>
    <m/>
    <x v="2"/>
  </r>
  <r>
    <n v="45446.804061006944"/>
    <n v="8.66"/>
    <n v="9"/>
    <x v="0"/>
    <n v="85"/>
    <m/>
    <x v="2"/>
  </r>
  <r>
    <n v="45446.804060752314"/>
    <n v="7.62"/>
    <n v="8"/>
    <x v="0"/>
    <n v="85"/>
    <m/>
    <x v="2"/>
  </r>
  <r>
    <n v="45446.804060613424"/>
    <n v="8.57"/>
    <n v="9"/>
    <x v="0"/>
    <n v="85"/>
    <m/>
    <x v="2"/>
  </r>
  <r>
    <n v="45446.804060497685"/>
    <n v="9.48"/>
    <n v="10"/>
    <x v="0"/>
    <n v="85"/>
    <m/>
    <x v="2"/>
  </r>
  <r>
    <n v="45446.804060300929"/>
    <n v="8.26"/>
    <n v="9"/>
    <x v="0"/>
    <n v="85"/>
    <m/>
    <x v="2"/>
  </r>
  <r>
    <n v="45446.80406008102"/>
    <n v="8.7899999999999991"/>
    <n v="9"/>
    <x v="0"/>
    <n v="85"/>
    <m/>
    <x v="2"/>
  </r>
  <r>
    <n v="45446.804060000002"/>
    <n v="14.12"/>
    <n v="15"/>
    <x v="0"/>
    <n v="83"/>
    <m/>
    <x v="2"/>
  </r>
  <r>
    <n v="45446.804059606482"/>
    <n v="9.8000000000000007"/>
    <n v="10"/>
    <x v="0"/>
    <n v="83"/>
    <m/>
    <x v="2"/>
  </r>
  <r>
    <n v="45446.804059490743"/>
    <n v="8.1199999999999992"/>
    <n v="9"/>
    <x v="0"/>
    <n v="85"/>
    <m/>
    <x v="2"/>
  </r>
  <r>
    <n v="45446.804059479167"/>
    <n v="11.6"/>
    <n v="12"/>
    <x v="0"/>
    <n v="85"/>
    <m/>
    <x v="2"/>
  </r>
  <r>
    <n v="45446.804059108799"/>
    <n v="11.01"/>
    <n v="12"/>
    <x v="0"/>
    <n v="85"/>
    <m/>
    <x v="2"/>
  </r>
  <r>
    <n v="45446.804059004629"/>
    <n v="11.14"/>
    <n v="12"/>
    <x v="0"/>
    <n v="85"/>
    <m/>
    <x v="2"/>
  </r>
  <r>
    <n v="45446.804058946756"/>
    <n v="7.27"/>
    <n v="8"/>
    <x v="0"/>
    <n v="83"/>
    <m/>
    <x v="2"/>
  </r>
  <r>
    <n v="45446.804058587964"/>
    <n v="10.6"/>
    <n v="11"/>
    <x v="0"/>
    <n v="85"/>
    <m/>
    <x v="2"/>
  </r>
  <r>
    <n v="45446.804058518515"/>
    <n v="10.9"/>
    <n v="11"/>
    <x v="0"/>
    <n v="83"/>
    <m/>
    <x v="2"/>
  </r>
  <r>
    <n v="45446.804058495371"/>
    <n v="6.97"/>
    <n v="7"/>
    <x v="0"/>
    <n v="85"/>
    <m/>
    <x v="2"/>
  </r>
  <r>
    <n v="45446.80405810185"/>
    <n v="15.66"/>
    <n v="16"/>
    <x v="0"/>
    <n v="83"/>
    <m/>
    <x v="2"/>
  </r>
  <r>
    <n v="45446.804058078706"/>
    <n v="8.7799999999999994"/>
    <n v="9"/>
    <x v="0"/>
    <n v="85"/>
    <m/>
    <x v="2"/>
  </r>
  <r>
    <n v="45446.804058043985"/>
    <n v="8.48"/>
    <n v="9"/>
    <x v="0"/>
    <n v="85"/>
    <m/>
    <x v="2"/>
  </r>
  <r>
    <n v="45446.804057604168"/>
    <n v="8.67"/>
    <n v="9"/>
    <x v="0"/>
    <n v="83"/>
    <m/>
    <x v="2"/>
  </r>
  <r>
    <n v="45446.804057511574"/>
    <n v="9.36"/>
    <n v="10"/>
    <x v="0"/>
    <n v="85"/>
    <m/>
    <x v="2"/>
  </r>
  <r>
    <n v="45446.804057094909"/>
    <n v="8.84"/>
    <n v="9"/>
    <x v="0"/>
    <n v="85"/>
    <m/>
    <x v="2"/>
  </r>
  <r>
    <n v="45446.804056990739"/>
    <n v="8.4"/>
    <n v="9"/>
    <x v="0"/>
    <n v="83"/>
    <m/>
    <x v="2"/>
  </r>
  <r>
    <n v="45446.804056469904"/>
    <n v="9.39"/>
    <n v="10"/>
    <x v="0"/>
    <n v="83"/>
    <m/>
    <x v="2"/>
  </r>
  <r>
    <n v="45446.804055706016"/>
    <n v="9.1"/>
    <n v="10"/>
    <x v="0"/>
    <n v="83"/>
    <m/>
    <x v="2"/>
  </r>
  <r>
    <n v="45446.804055162036"/>
    <n v="9.24"/>
    <n v="10"/>
    <x v="0"/>
    <n v="83"/>
    <m/>
    <x v="2"/>
  </r>
  <r>
    <n v="45446.804055034721"/>
    <n v="8.24"/>
    <n v="9"/>
    <x v="0"/>
    <n v="85"/>
    <m/>
    <x v="2"/>
  </r>
  <r>
    <n v="45446.804054629632"/>
    <n v="8.59"/>
    <n v="9"/>
    <x v="0"/>
    <n v="85"/>
    <m/>
    <x v="2"/>
  </r>
  <r>
    <n v="45446.804054618056"/>
    <n v="7.89"/>
    <n v="8"/>
    <x v="0"/>
    <n v="83"/>
    <m/>
    <x v="2"/>
  </r>
  <r>
    <n v="45446.804054548615"/>
    <n v="8.58"/>
    <n v="9"/>
    <x v="0"/>
    <n v="85"/>
    <m/>
    <x v="2"/>
  </r>
  <r>
    <n v="45446.804054178239"/>
    <n v="8.49"/>
    <n v="9"/>
    <x v="0"/>
    <n v="85"/>
    <m/>
    <x v="2"/>
  </r>
  <r>
    <n v="45446.804054155094"/>
    <n v="8"/>
    <n v="8"/>
    <x v="0"/>
    <n v="83"/>
    <m/>
    <x v="2"/>
  </r>
  <r>
    <n v="45446.804054108798"/>
    <n v="8.6300000000000008"/>
    <n v="9"/>
    <x v="0"/>
    <n v="85"/>
    <m/>
    <x v="2"/>
  </r>
  <r>
    <n v="45446.804054062501"/>
    <n v="6.73"/>
    <n v="7"/>
    <x v="0"/>
    <n v="85"/>
    <m/>
    <x v="2"/>
  </r>
  <r>
    <n v="45446.804053703701"/>
    <n v="6.02"/>
    <n v="7"/>
    <x v="0"/>
    <n v="85"/>
    <m/>
    <x v="2"/>
  </r>
  <r>
    <n v="45446.80405366898"/>
    <n v="10.7"/>
    <n v="11"/>
    <x v="0"/>
    <n v="85"/>
    <m/>
    <x v="2"/>
  </r>
  <r>
    <n v="45446.804053599539"/>
    <n v="12.02"/>
    <n v="13"/>
    <x v="0"/>
    <n v="83"/>
    <m/>
    <x v="2"/>
  </r>
  <r>
    <n v="45446.804053564818"/>
    <n v="8.02"/>
    <n v="9"/>
    <x v="0"/>
    <n v="85"/>
    <m/>
    <x v="2"/>
  </r>
  <r>
    <n v="45446.804053252315"/>
    <n v="24.79"/>
    <n v="25"/>
    <x v="0"/>
    <n v="83"/>
    <m/>
    <x v="2"/>
  </r>
  <r>
    <n v="45446.804053101849"/>
    <n v="8.4600000000000009"/>
    <n v="9"/>
    <x v="0"/>
    <n v="85"/>
    <m/>
    <x v="2"/>
  </r>
  <r>
    <n v="45446.804052905092"/>
    <n v="18.79"/>
    <n v="19"/>
    <x v="0"/>
    <n v="83"/>
    <m/>
    <x v="2"/>
  </r>
  <r>
    <n v="45446.804052893516"/>
    <n v="9.2100000000000009"/>
    <n v="10"/>
    <x v="0"/>
    <n v="85"/>
    <m/>
    <x v="2"/>
  </r>
  <r>
    <n v="45446.804052777778"/>
    <n v="8.09"/>
    <n v="9"/>
    <x v="0"/>
    <n v="85"/>
    <m/>
    <x v="2"/>
  </r>
  <r>
    <n v="45446.804052569445"/>
    <n v="6.85"/>
    <n v="7"/>
    <x v="0"/>
    <n v="85"/>
    <m/>
    <x v="2"/>
  </r>
  <r>
    <n v="45446.80405233796"/>
    <n v="11.13"/>
    <n v="12"/>
    <x v="0"/>
    <n v="85"/>
    <m/>
    <x v="2"/>
  </r>
  <r>
    <n v="45446.80405233796"/>
    <n v="12.17"/>
    <n v="13"/>
    <x v="0"/>
    <n v="83"/>
    <m/>
    <x v="2"/>
  </r>
  <r>
    <n v="45446.804052314816"/>
    <n v="9.41"/>
    <n v="10"/>
    <x v="0"/>
    <n v="85"/>
    <m/>
    <x v="2"/>
  </r>
  <r>
    <n v="45446.804052106483"/>
    <n v="28.92"/>
    <n v="29"/>
    <x v="0"/>
    <n v="83"/>
    <m/>
    <x v="2"/>
  </r>
  <r>
    <n v="45446.804051805557"/>
    <n v="6.38"/>
    <n v="7"/>
    <x v="0"/>
    <n v="85"/>
    <m/>
    <x v="2"/>
  </r>
  <r>
    <n v="45446.804051608793"/>
    <n v="6.47"/>
    <n v="7"/>
    <x v="0"/>
    <n v="85"/>
    <m/>
    <x v="2"/>
  </r>
  <r>
    <n v="45446.804051307867"/>
    <n v="8.65"/>
    <n v="9"/>
    <x v="0"/>
    <n v="85"/>
    <m/>
    <x v="2"/>
  </r>
  <r>
    <n v="45446.804050868057"/>
    <n v="8.41"/>
    <n v="9"/>
    <x v="0"/>
    <n v="85"/>
    <m/>
    <x v="2"/>
  </r>
  <r>
    <n v="45446.804049976854"/>
    <n v="8.27"/>
    <n v="9"/>
    <x v="0"/>
    <n v="85"/>
    <m/>
    <x v="2"/>
  </r>
  <r>
    <n v="45446.804049456019"/>
    <n v="7.99"/>
    <n v="8"/>
    <x v="0"/>
    <n v="85"/>
    <m/>
    <x v="2"/>
  </r>
  <r>
    <n v="45446.804049236111"/>
    <n v="7.9"/>
    <n v="8"/>
    <x v="0"/>
    <n v="85"/>
    <m/>
    <x v="2"/>
  </r>
  <r>
    <n v="45446.804048935184"/>
    <n v="7.02"/>
    <n v="8"/>
    <x v="0"/>
    <n v="85"/>
    <m/>
    <x v="2"/>
  </r>
  <r>
    <n v="45446.804048773149"/>
    <n v="8.9499999999999993"/>
    <n v="9"/>
    <x v="0"/>
    <n v="85"/>
    <m/>
    <x v="2"/>
  </r>
  <r>
    <n v="45446.804048761573"/>
    <n v="8.25"/>
    <n v="9"/>
    <x v="0"/>
    <n v="83"/>
    <m/>
    <x v="2"/>
  </r>
  <r>
    <n v="45446.804048425925"/>
    <n v="9.19"/>
    <n v="10"/>
    <x v="0"/>
    <n v="83"/>
    <m/>
    <x v="2"/>
  </r>
  <r>
    <n v="45446.804048298611"/>
    <n v="8.35"/>
    <n v="9"/>
    <x v="0"/>
    <n v="85"/>
    <m/>
    <x v="2"/>
  </r>
  <r>
    <n v="45446.80404826389"/>
    <n v="6.94"/>
    <n v="7"/>
    <x v="0"/>
    <n v="83"/>
    <m/>
    <x v="2"/>
  </r>
  <r>
    <n v="45446.804048148151"/>
    <n v="8.58"/>
    <n v="9"/>
    <x v="0"/>
    <n v="85"/>
    <m/>
    <x v="2"/>
  </r>
  <r>
    <n v="45446.804047789352"/>
    <n v="6.46"/>
    <n v="7"/>
    <x v="0"/>
    <n v="85"/>
    <m/>
    <x v="2"/>
  </r>
  <r>
    <n v="45446.804047754631"/>
    <n v="9.2200000000000006"/>
    <n v="10"/>
    <x v="0"/>
    <n v="83"/>
    <m/>
    <x v="2"/>
  </r>
  <r>
    <n v="45446.804047627316"/>
    <n v="9.09"/>
    <n v="10"/>
    <x v="0"/>
    <n v="85"/>
    <m/>
    <x v="2"/>
  </r>
  <r>
    <n v="45446.804047592595"/>
    <n v="8.1300000000000008"/>
    <n v="9"/>
    <x v="0"/>
    <n v="85"/>
    <m/>
    <x v="2"/>
  </r>
  <r>
    <n v="45446.804047303238"/>
    <n v="7.71"/>
    <n v="8"/>
    <x v="0"/>
    <n v="85"/>
    <m/>
    <x v="2"/>
  </r>
  <r>
    <n v="45446.804047175923"/>
    <n v="7.08"/>
    <n v="8"/>
    <x v="0"/>
    <n v="85"/>
    <m/>
    <x v="2"/>
  </r>
  <r>
    <n v="45446.804047071761"/>
    <n v="9.8800000000000008"/>
    <n v="10"/>
    <x v="0"/>
    <n v="85"/>
    <m/>
    <x v="2"/>
  </r>
  <r>
    <n v="45446.804047048608"/>
    <n v="11.42"/>
    <n v="12"/>
    <x v="0"/>
    <n v="83"/>
    <m/>
    <x v="2"/>
  </r>
  <r>
    <n v="45446.80404667824"/>
    <n v="9.2200000000000006"/>
    <n v="10"/>
    <x v="0"/>
    <n v="83"/>
    <m/>
    <x v="2"/>
  </r>
  <r>
    <n v="45446.804046574071"/>
    <n v="7.84"/>
    <n v="8"/>
    <x v="0"/>
    <n v="85"/>
    <m/>
    <x v="2"/>
  </r>
  <r>
    <n v="45446.804046550926"/>
    <n v="6.69"/>
    <n v="7"/>
    <x v="0"/>
    <n v="85"/>
    <m/>
    <x v="2"/>
  </r>
  <r>
    <n v="45446.804046516205"/>
    <n v="9.27"/>
    <n v="10"/>
    <x v="0"/>
    <n v="85"/>
    <m/>
    <x v="2"/>
  </r>
  <r>
    <n v="45446.804046076388"/>
    <n v="8.58"/>
    <n v="9"/>
    <x v="0"/>
    <n v="85"/>
    <m/>
    <x v="2"/>
  </r>
  <r>
    <n v="45446.804046076388"/>
    <n v="9.24"/>
    <n v="10"/>
    <x v="0"/>
    <n v="85"/>
    <m/>
    <x v="2"/>
  </r>
  <r>
    <n v="45446.804046018522"/>
    <n v="7.58"/>
    <n v="8"/>
    <x v="0"/>
    <n v="85"/>
    <m/>
    <x v="2"/>
  </r>
  <r>
    <n v="45446.804045567129"/>
    <n v="17.010000000000002"/>
    <n v="18"/>
    <x v="0"/>
    <n v="85"/>
    <m/>
    <x v="2"/>
  </r>
  <r>
    <n v="45446.804045555553"/>
    <n v="8.1"/>
    <n v="9"/>
    <x v="0"/>
    <n v="85"/>
    <m/>
    <x v="2"/>
  </r>
  <r>
    <n v="45446.804044965276"/>
    <n v="8.52"/>
    <n v="9"/>
    <x v="0"/>
    <n v="85"/>
    <m/>
    <x v="2"/>
  </r>
  <r>
    <n v="45446.804043703705"/>
    <n v="8.5"/>
    <n v="9"/>
    <x v="0"/>
    <n v="85"/>
    <m/>
    <x v="2"/>
  </r>
  <r>
    <n v="45446.804043171294"/>
    <n v="12.1"/>
    <n v="13"/>
    <x v="0"/>
    <n v="85"/>
    <m/>
    <x v="2"/>
  </r>
  <r>
    <n v="45446.804043020835"/>
    <n v="8.49"/>
    <n v="9"/>
    <x v="0"/>
    <n v="85"/>
    <m/>
    <x v="2"/>
  </r>
  <r>
    <n v="45446.804042627315"/>
    <n v="6.59"/>
    <n v="7"/>
    <x v="0"/>
    <n v="85"/>
    <m/>
    <x v="2"/>
  </r>
  <r>
    <n v="45446.8040425"/>
    <n v="8.57"/>
    <n v="9"/>
    <x v="0"/>
    <n v="85"/>
    <m/>
    <x v="2"/>
  </r>
  <r>
    <n v="45446.804042407406"/>
    <n v="8.57"/>
    <n v="9"/>
    <x v="0"/>
    <n v="85"/>
    <m/>
    <x v="2"/>
  </r>
  <r>
    <n v="45446.804042129632"/>
    <n v="16.739999999999998"/>
    <n v="17"/>
    <x v="0"/>
    <n v="85"/>
    <m/>
    <x v="2"/>
  </r>
  <r>
    <n v="45446.804042013886"/>
    <n v="8.6"/>
    <n v="9"/>
    <x v="0"/>
    <n v="85"/>
    <m/>
    <x v="2"/>
  </r>
  <r>
    <n v="45446.804041909723"/>
    <n v="8.6199999999999992"/>
    <n v="9"/>
    <x v="0"/>
    <n v="85"/>
    <m/>
    <x v="2"/>
  </r>
  <r>
    <n v="45446.804041828706"/>
    <n v="8.23"/>
    <n v="9"/>
    <x v="0"/>
    <n v="85"/>
    <m/>
    <x v="2"/>
  </r>
  <r>
    <n v="45446.804041539355"/>
    <n v="11.97"/>
    <n v="12"/>
    <x v="0"/>
    <n v="85"/>
    <m/>
    <x v="2"/>
  </r>
  <r>
    <n v="45446.804041388888"/>
    <n v="6.99"/>
    <n v="7"/>
    <x v="0"/>
    <n v="85"/>
    <m/>
    <x v="2"/>
  </r>
  <r>
    <n v="45446.804041319447"/>
    <n v="8.8800000000000008"/>
    <n v="9"/>
    <x v="0"/>
    <n v="85"/>
    <m/>
    <x v="2"/>
  </r>
  <r>
    <n v="45446.804041238429"/>
    <n v="8.3800000000000008"/>
    <n v="9"/>
    <x v="0"/>
    <n v="85"/>
    <m/>
    <x v="2"/>
  </r>
  <r>
    <n v="45446.80404091435"/>
    <n v="8.48"/>
    <n v="9"/>
    <x v="0"/>
    <n v="85"/>
    <m/>
    <x v="2"/>
  </r>
  <r>
    <n v="45446.804040833333"/>
    <n v="7.77"/>
    <n v="8"/>
    <x v="0"/>
    <n v="85"/>
    <m/>
    <x v="2"/>
  </r>
  <r>
    <n v="45446.804040763891"/>
    <n v="9.33"/>
    <n v="10"/>
    <x v="0"/>
    <n v="85"/>
    <m/>
    <x v="2"/>
  </r>
  <r>
    <n v="45446.80404072917"/>
    <n v="7.82"/>
    <n v="8"/>
    <x v="0"/>
    <n v="85"/>
    <m/>
    <x v="2"/>
  </r>
  <r>
    <n v="45446.80404033565"/>
    <n v="8.93"/>
    <n v="9"/>
    <x v="0"/>
    <n v="85"/>
    <m/>
    <x v="2"/>
  </r>
  <r>
    <n v="45446.804040219904"/>
    <n v="7.97"/>
    <n v="8"/>
    <x v="0"/>
    <n v="85"/>
    <m/>
    <x v="2"/>
  </r>
  <r>
    <n v="45446.804040219904"/>
    <n v="6.83"/>
    <n v="7"/>
    <x v="0"/>
    <n v="85"/>
    <m/>
    <x v="2"/>
  </r>
  <r>
    <n v="45446.804039756942"/>
    <n v="8.2100000000000009"/>
    <n v="9"/>
    <x v="0"/>
    <n v="85"/>
    <m/>
    <x v="2"/>
  </r>
  <r>
    <n v="45446.804039699076"/>
    <n v="7.16"/>
    <n v="8"/>
    <x v="0"/>
    <n v="85"/>
    <m/>
    <x v="2"/>
  </r>
  <r>
    <n v="45446.804039201386"/>
    <n v="8.2200000000000006"/>
    <n v="9"/>
    <x v="0"/>
    <n v="85"/>
    <m/>
    <x v="2"/>
  </r>
  <r>
    <n v="45446.80403835648"/>
    <n v="8.1"/>
    <n v="9"/>
    <x v="0"/>
    <n v="85"/>
    <m/>
    <x v="2"/>
  </r>
  <r>
    <n v="45446.804037881942"/>
    <n v="9.58"/>
    <n v="10"/>
    <x v="0"/>
    <n v="85"/>
    <m/>
    <x v="2"/>
  </r>
  <r>
    <n v="45446.804037858798"/>
    <n v="8.1300000000000008"/>
    <n v="9"/>
    <x v="0"/>
    <n v="85"/>
    <m/>
    <x v="2"/>
  </r>
  <r>
    <n v="45446.804037395836"/>
    <n v="6.8"/>
    <n v="7"/>
    <x v="0"/>
    <n v="85"/>
    <m/>
    <x v="2"/>
  </r>
  <r>
    <n v="45446.804037349539"/>
    <n v="9.82"/>
    <n v="10"/>
    <x v="0"/>
    <n v="85"/>
    <m/>
    <x v="2"/>
  </r>
  <r>
    <n v="45446.804037233793"/>
    <n v="9.14"/>
    <n v="10"/>
    <x v="0"/>
    <n v="85"/>
    <m/>
    <x v="2"/>
  </r>
  <r>
    <n v="45446.804036932874"/>
    <n v="8.65"/>
    <n v="9"/>
    <x v="0"/>
    <n v="85"/>
    <m/>
    <x v="2"/>
  </r>
  <r>
    <n v="45446.804036782407"/>
    <n v="7.51"/>
    <n v="8"/>
    <x v="0"/>
    <n v="85"/>
    <m/>
    <x v="2"/>
  </r>
  <r>
    <n v="45446.80403673611"/>
    <n v="8.15"/>
    <n v="9"/>
    <x v="0"/>
    <n v="85"/>
    <m/>
    <x v="2"/>
  </r>
  <r>
    <n v="45446.804036574074"/>
    <n v="7.9"/>
    <n v="8"/>
    <x v="0"/>
    <n v="85"/>
    <m/>
    <x v="2"/>
  </r>
  <r>
    <n v="45446.804036319445"/>
    <n v="8.43"/>
    <n v="9"/>
    <x v="0"/>
    <n v="85"/>
    <m/>
    <x v="2"/>
  </r>
  <r>
    <n v="45446.804036273148"/>
    <n v="7.17"/>
    <n v="8"/>
    <x v="0"/>
    <n v="85"/>
    <m/>
    <x v="2"/>
  </r>
  <r>
    <n v="45446.804036122689"/>
    <n v="8.85"/>
    <n v="9"/>
    <x v="0"/>
    <n v="85"/>
    <m/>
    <x v="2"/>
  </r>
  <r>
    <n v="45446.804036111113"/>
    <n v="9.94"/>
    <n v="10"/>
    <x v="0"/>
    <n v="85"/>
    <m/>
    <x v="2"/>
  </r>
  <r>
    <n v="45446.804035752313"/>
    <n v="18.25"/>
    <n v="19"/>
    <x v="0"/>
    <n v="85"/>
    <m/>
    <x v="2"/>
  </r>
  <r>
    <n v="45446.804035601854"/>
    <n v="6.69"/>
    <n v="7"/>
    <x v="0"/>
    <n v="85"/>
    <m/>
    <x v="2"/>
  </r>
  <r>
    <n v="45446.804035578702"/>
    <n v="13.64"/>
    <n v="14"/>
    <x v="0"/>
    <n v="85"/>
    <m/>
    <x v="2"/>
  </r>
  <r>
    <n v="45446.804035393521"/>
    <n v="9.81"/>
    <n v="10"/>
    <x v="0"/>
    <n v="85"/>
    <m/>
    <x v="2"/>
  </r>
  <r>
    <n v="45446.804035092595"/>
    <n v="9.67"/>
    <n v="10"/>
    <x v="0"/>
    <n v="85"/>
    <m/>
    <x v="2"/>
  </r>
  <r>
    <n v="45446.804035000001"/>
    <n v="6.66"/>
    <n v="7"/>
    <x v="0"/>
    <n v="85"/>
    <m/>
    <x v="2"/>
  </r>
  <r>
    <n v="45446.804034872686"/>
    <n v="8.7899999999999991"/>
    <n v="9"/>
    <x v="0"/>
    <n v="85"/>
    <m/>
    <x v="2"/>
  </r>
  <r>
    <n v="45446.804034837965"/>
    <n v="9.01"/>
    <n v="10"/>
    <x v="0"/>
    <n v="85"/>
    <m/>
    <x v="2"/>
  </r>
  <r>
    <n v="45446.804034525463"/>
    <n v="9.69"/>
    <n v="10"/>
    <x v="0"/>
    <n v="85"/>
    <m/>
    <x v="2"/>
  </r>
  <r>
    <n v="45446.804034409724"/>
    <n v="6.93"/>
    <n v="7"/>
    <x v="0"/>
    <n v="85"/>
    <m/>
    <x v="2"/>
  </r>
  <r>
    <n v="45446.804034340275"/>
    <n v="8.52"/>
    <n v="9"/>
    <x v="0"/>
    <n v="85"/>
    <m/>
    <x v="2"/>
  </r>
  <r>
    <n v="45446.804033935186"/>
    <n v="8.82"/>
    <n v="9"/>
    <x v="0"/>
    <n v="85"/>
    <m/>
    <x v="2"/>
  </r>
  <r>
    <n v="45446.80403378472"/>
    <n v="7.11"/>
    <n v="8"/>
    <x v="0"/>
    <n v="85"/>
    <m/>
    <x v="2"/>
  </r>
  <r>
    <n v="45446.804033321758"/>
    <n v="8.44"/>
    <n v="9"/>
    <x v="0"/>
    <n v="85"/>
    <m/>
    <x v="2"/>
  </r>
  <r>
    <n v="45446.804031423613"/>
    <n v="9.4700000000000006"/>
    <n v="10"/>
    <x v="0"/>
    <n v="85"/>
    <m/>
    <x v="2"/>
  </r>
  <r>
    <n v="45446.804030925923"/>
    <n v="8.43"/>
    <n v="9"/>
    <x v="0"/>
    <n v="83"/>
    <m/>
    <x v="2"/>
  </r>
  <r>
    <n v="45446.804030902778"/>
    <n v="8.89"/>
    <n v="9"/>
    <x v="0"/>
    <n v="85"/>
    <m/>
    <x v="2"/>
  </r>
  <r>
    <n v="45446.804030462961"/>
    <n v="11.22"/>
    <n v="12"/>
    <x v="0"/>
    <n v="85"/>
    <m/>
    <x v="2"/>
  </r>
  <r>
    <n v="45446.804030405096"/>
    <n v="7.07"/>
    <n v="8"/>
    <x v="0"/>
    <n v="83"/>
    <m/>
    <x v="2"/>
  </r>
  <r>
    <n v="45446.804030370367"/>
    <n v="8.31"/>
    <n v="9"/>
    <x v="0"/>
    <n v="85"/>
    <m/>
    <x v="2"/>
  </r>
  <r>
    <n v="45446.804029918982"/>
    <n v="6.76"/>
    <n v="7"/>
    <x v="0"/>
    <n v="85"/>
    <m/>
    <x v="2"/>
  </r>
  <r>
    <n v="45446.804029907405"/>
    <n v="9.3699999999999992"/>
    <n v="10"/>
    <x v="0"/>
    <n v="83"/>
    <m/>
    <x v="2"/>
  </r>
  <r>
    <n v="45446.804029826388"/>
    <n v="10.47"/>
    <n v="11"/>
    <x v="0"/>
    <n v="85"/>
    <m/>
    <x v="2"/>
  </r>
  <r>
    <n v="45446.804029629631"/>
    <n v="9.19"/>
    <n v="10"/>
    <x v="0"/>
    <n v="85"/>
    <m/>
    <x v="2"/>
  </r>
  <r>
    <n v="45446.804029398147"/>
    <n v="9.1999999999999993"/>
    <n v="10"/>
    <x v="0"/>
    <n v="85"/>
    <m/>
    <x v="2"/>
  </r>
  <r>
    <n v="45446.804029317129"/>
    <n v="7.56"/>
    <n v="8"/>
    <x v="0"/>
    <n v="83"/>
    <m/>
    <x v="2"/>
  </r>
  <r>
    <n v="45446.804029143517"/>
    <n v="10.72"/>
    <n v="11"/>
    <x v="0"/>
    <n v="83"/>
    <m/>
    <x v="2"/>
  </r>
  <r>
    <n v="45446.804029027779"/>
    <n v="7.96"/>
    <n v="8"/>
    <x v="0"/>
    <n v="85"/>
    <m/>
    <x v="2"/>
  </r>
  <r>
    <n v="45446.804028715276"/>
    <n v="9.2799999999999994"/>
    <n v="10"/>
    <x v="0"/>
    <n v="85"/>
    <m/>
    <x v="2"/>
  </r>
  <r>
    <n v="45446.804028622682"/>
    <n v="9.6300000000000008"/>
    <n v="10"/>
    <x v="0"/>
    <n v="83"/>
    <m/>
    <x v="2"/>
  </r>
  <r>
    <n v="45446.804028530096"/>
    <n v="8.26"/>
    <n v="9"/>
    <x v="0"/>
    <n v="85"/>
    <m/>
    <x v="2"/>
  </r>
  <r>
    <n v="45446.804028136576"/>
    <n v="9.2100000000000009"/>
    <n v="10"/>
    <x v="0"/>
    <n v="85"/>
    <m/>
    <x v="2"/>
  </r>
  <r>
    <n v="45446.804028067127"/>
    <n v="8.0299999999999994"/>
    <n v="9"/>
    <x v="0"/>
    <n v="83"/>
    <m/>
    <x v="2"/>
  </r>
  <r>
    <n v="45446.804027569444"/>
    <n v="8.89"/>
    <n v="9"/>
    <x v="0"/>
    <n v="83"/>
    <m/>
    <x v="2"/>
  </r>
  <r>
    <n v="45446.804026851853"/>
    <n v="13.89"/>
    <n v="14"/>
    <x v="0"/>
    <n v="83"/>
    <m/>
    <x v="2"/>
  </r>
  <r>
    <n v="45446.804026319442"/>
    <n v="9.67"/>
    <n v="10"/>
    <x v="0"/>
    <n v="85"/>
    <m/>
    <x v="2"/>
  </r>
  <r>
    <n v="45446.804026307873"/>
    <n v="9.65"/>
    <n v="10"/>
    <x v="0"/>
    <n v="83"/>
    <m/>
    <x v="2"/>
  </r>
  <r>
    <n v="45446.804025833335"/>
    <n v="10.27"/>
    <n v="11"/>
    <x v="0"/>
    <n v="83"/>
    <m/>
    <x v="2"/>
  </r>
  <r>
    <n v="45446.804025787038"/>
    <n v="8.0399999999999991"/>
    <n v="9"/>
    <x v="0"/>
    <n v="85"/>
    <m/>
    <x v="2"/>
  </r>
  <r>
    <n v="45446.804025532409"/>
    <n v="7.94"/>
    <n v="8"/>
    <x v="0"/>
    <n v="85"/>
    <m/>
    <x v="2"/>
  </r>
  <r>
    <n v="45446.8040253125"/>
    <n v="9.7799999999999994"/>
    <n v="10"/>
    <x v="0"/>
    <n v="85"/>
    <m/>
    <x v="2"/>
  </r>
  <r>
    <n v="45446.804025300924"/>
    <n v="7.74"/>
    <n v="8"/>
    <x v="0"/>
    <n v="83"/>
    <m/>
    <x v="2"/>
  </r>
  <r>
    <n v="45446.804025057871"/>
    <n v="9"/>
    <n v="9"/>
    <x v="0"/>
    <n v="85"/>
    <m/>
    <x v="2"/>
  </r>
  <r>
    <n v="45446.804025011574"/>
    <n v="8.32"/>
    <n v="9"/>
    <x v="0"/>
    <n v="83"/>
    <m/>
    <x v="2"/>
  </r>
  <r>
    <n v="45446.804024756944"/>
    <n v="11.18"/>
    <n v="12"/>
    <x v="0"/>
    <n v="83"/>
    <m/>
    <x v="2"/>
  </r>
  <r>
    <n v="45446.804024571757"/>
    <n v="9.65"/>
    <n v="10"/>
    <x v="0"/>
    <n v="85"/>
    <m/>
    <x v="2"/>
  </r>
  <r>
    <n v="45446.804024490739"/>
    <n v="8.3699999999999992"/>
    <n v="9"/>
    <x v="0"/>
    <n v="85"/>
    <m/>
    <x v="2"/>
  </r>
  <r>
    <n v="45446.804024490739"/>
    <n v="8.49"/>
    <n v="9"/>
    <x v="0"/>
    <n v="83"/>
    <m/>
    <x v="2"/>
  </r>
  <r>
    <n v="45446.804024074074"/>
    <n v="8.58"/>
    <n v="9"/>
    <x v="0"/>
    <n v="85"/>
    <m/>
    <x v="2"/>
  </r>
  <r>
    <n v="45446.804023993056"/>
    <n v="8.67"/>
    <n v="9"/>
    <x v="0"/>
    <n v="83"/>
    <m/>
    <x v="2"/>
  </r>
  <r>
    <n v="45446.804023946759"/>
    <n v="7.32"/>
    <n v="8"/>
    <x v="0"/>
    <n v="85"/>
    <m/>
    <x v="2"/>
  </r>
  <r>
    <n v="45446.804023946759"/>
    <n v="11.67"/>
    <n v="12"/>
    <x v="0"/>
    <n v="83"/>
    <m/>
    <x v="2"/>
  </r>
  <r>
    <n v="45446.804023472221"/>
    <n v="7.93"/>
    <n v="8"/>
    <x v="0"/>
    <n v="83"/>
    <m/>
    <x v="2"/>
  </r>
  <r>
    <n v="45446.804023460645"/>
    <n v="7.58"/>
    <n v="8"/>
    <x v="0"/>
    <n v="85"/>
    <m/>
    <x v="2"/>
  </r>
  <r>
    <n v="45446.804023425924"/>
    <n v="10.73"/>
    <n v="11"/>
    <x v="0"/>
    <n v="83"/>
    <m/>
    <x v="2"/>
  </r>
  <r>
    <n v="45446.804023217592"/>
    <n v="9.8800000000000008"/>
    <n v="10"/>
    <x v="0"/>
    <n v="83"/>
    <m/>
    <x v="2"/>
  </r>
  <r>
    <n v="45446.804023009259"/>
    <n v="9.26"/>
    <n v="10"/>
    <x v="0"/>
    <n v="83"/>
    <m/>
    <x v="2"/>
  </r>
  <r>
    <n v="45446.804022916665"/>
    <n v="6.85"/>
    <n v="7"/>
    <x v="0"/>
    <n v="85"/>
    <m/>
    <x v="2"/>
  </r>
  <r>
    <n v="45446.804022743054"/>
    <n v="8.82"/>
    <n v="9"/>
    <x v="0"/>
    <n v="85"/>
    <m/>
    <x v="2"/>
  </r>
  <r>
    <n v="45446.804022407407"/>
    <n v="8.76"/>
    <n v="9"/>
    <x v="0"/>
    <n v="85"/>
    <m/>
    <x v="2"/>
  </r>
  <r>
    <n v="45446.804022233795"/>
    <n v="6.88"/>
    <n v="7"/>
    <x v="0"/>
    <n v="85"/>
    <m/>
    <x v="2"/>
  </r>
  <r>
    <n v="45446.804021759257"/>
    <n v="8.26"/>
    <n v="9"/>
    <x v="0"/>
    <n v="85"/>
    <m/>
    <x v="2"/>
  </r>
  <r>
    <n v="45446.804019444447"/>
    <n v="8.2200000000000006"/>
    <n v="9"/>
    <x v="0"/>
    <n v="85"/>
    <m/>
    <x v="2"/>
  </r>
  <r>
    <n v="45446.804018946757"/>
    <n v="23.65"/>
    <n v="24"/>
    <x v="0"/>
    <n v="85"/>
    <m/>
    <x v="2"/>
  </r>
  <r>
    <n v="45446.804018912037"/>
    <n v="9.0299999999999994"/>
    <n v="10"/>
    <x v="0"/>
    <n v="83"/>
    <m/>
    <x v="2"/>
  </r>
  <r>
    <n v="45446.804018425923"/>
    <n v="8.59"/>
    <n v="9"/>
    <x v="0"/>
    <n v="85"/>
    <m/>
    <x v="2"/>
  </r>
  <r>
    <n v="45446.804018298608"/>
    <n v="7"/>
    <n v="8"/>
    <x v="0"/>
    <n v="83"/>
    <m/>
    <x v="2"/>
  </r>
  <r>
    <n v="45446.804018229166"/>
    <n v="12.51"/>
    <n v="13"/>
    <x v="0"/>
    <n v="85"/>
    <m/>
    <x v="2"/>
  </r>
  <r>
    <n v="45446.804017916664"/>
    <n v="30.15"/>
    <n v="31"/>
    <x v="0"/>
    <n v="85"/>
    <m/>
    <x v="2"/>
  </r>
  <r>
    <n v="45446.804017800925"/>
    <n v="11.36"/>
    <n v="12"/>
    <x v="0"/>
    <n v="83"/>
    <m/>
    <x v="2"/>
  </r>
  <r>
    <n v="45446.804017685186"/>
    <n v="17.07"/>
    <n v="18"/>
    <x v="0"/>
    <n v="83"/>
    <m/>
    <x v="2"/>
  </r>
  <r>
    <n v="45446.804017627313"/>
    <n v="8.43"/>
    <n v="9"/>
    <x v="0"/>
    <n v="83"/>
    <m/>
    <x v="2"/>
  </r>
  <r>
    <n v="45446.804017152775"/>
    <n v="10.43"/>
    <n v="11"/>
    <x v="0"/>
    <n v="83"/>
    <m/>
    <x v="2"/>
  </r>
  <r>
    <n v="45446.80401709491"/>
    <n v="7.59"/>
    <n v="8"/>
    <x v="0"/>
    <n v="83"/>
    <m/>
    <x v="2"/>
  </r>
  <r>
    <n v="45446.804017071758"/>
    <n v="9.5399999999999991"/>
    <n v="10"/>
    <x v="0"/>
    <n v="85"/>
    <m/>
    <x v="2"/>
  </r>
  <r>
    <n v="45446.804016585651"/>
    <n v="8.43"/>
    <n v="9"/>
    <x v="0"/>
    <n v="85"/>
    <m/>
    <x v="2"/>
  </r>
  <r>
    <n v="45446.804016527778"/>
    <n v="6.81"/>
    <n v="7"/>
    <x v="0"/>
    <n v="83"/>
    <m/>
    <x v="2"/>
  </r>
  <r>
    <n v="45446.804016006943"/>
    <n v="7.72"/>
    <n v="8"/>
    <x v="0"/>
    <n v="83"/>
    <m/>
    <x v="2"/>
  </r>
  <r>
    <n v="45446.80401521991"/>
    <n v="8.2100000000000009"/>
    <n v="9"/>
    <x v="0"/>
    <n v="83"/>
    <m/>
    <x v="2"/>
  </r>
  <r>
    <n v="45446.80401472222"/>
    <n v="8.81"/>
    <n v="9"/>
    <x v="0"/>
    <n v="83"/>
    <m/>
    <x v="2"/>
  </r>
  <r>
    <n v="45446.804014606481"/>
    <n v="7.93"/>
    <n v="8"/>
    <x v="0"/>
    <n v="85"/>
    <m/>
    <x v="2"/>
  </r>
  <r>
    <n v="45446.804014224537"/>
    <n v="7.7"/>
    <n v="8"/>
    <x v="0"/>
    <n v="85"/>
    <m/>
    <x v="2"/>
  </r>
  <r>
    <n v="45446.804014143519"/>
    <n v="9.09"/>
    <n v="10"/>
    <x v="0"/>
    <n v="83"/>
    <m/>
    <x v="2"/>
  </r>
  <r>
    <n v="45446.804014062502"/>
    <n v="8.52"/>
    <n v="9"/>
    <x v="0"/>
    <n v="85"/>
    <m/>
    <x v="2"/>
  </r>
  <r>
    <n v="45446.804013726854"/>
    <n v="7.88"/>
    <n v="8"/>
    <x v="0"/>
    <n v="85"/>
    <m/>
    <x v="2"/>
  </r>
  <r>
    <n v="45446.804013668981"/>
    <n v="8"/>
    <n v="9"/>
    <x v="0"/>
    <n v="83"/>
    <m/>
    <x v="2"/>
  </r>
  <r>
    <n v="45446.804013645837"/>
    <n v="7.59"/>
    <n v="8"/>
    <x v="0"/>
    <n v="83"/>
    <m/>
    <x v="2"/>
  </r>
  <r>
    <n v="45446.804013576388"/>
    <n v="8.6199999999999992"/>
    <n v="9"/>
    <x v="0"/>
    <n v="85"/>
    <m/>
    <x v="2"/>
  </r>
  <r>
    <n v="45446.804013159723"/>
    <n v="7.86"/>
    <n v="8"/>
    <x v="0"/>
    <n v="85"/>
    <m/>
    <x v="2"/>
  </r>
  <r>
    <n v="45446.804013148147"/>
    <n v="9.5"/>
    <n v="10"/>
    <x v="0"/>
    <n v="83"/>
    <m/>
    <x v="2"/>
  </r>
  <r>
    <n v="45446.804013078705"/>
    <n v="7.57"/>
    <n v="8"/>
    <x v="0"/>
    <n v="83"/>
    <m/>
    <x v="2"/>
  </r>
  <r>
    <n v="45446.804012800923"/>
    <n v="7.63"/>
    <n v="8"/>
    <x v="0"/>
    <n v="83"/>
    <m/>
    <x v="2"/>
  </r>
  <r>
    <n v="45446.80401255787"/>
    <n v="7.69"/>
    <n v="8"/>
    <x v="0"/>
    <n v="83"/>
    <m/>
    <x v="2"/>
  </r>
  <r>
    <n v="45446.804012523149"/>
    <n v="9.02"/>
    <n v="10"/>
    <x v="0"/>
    <n v="83"/>
    <m/>
    <x v="2"/>
  </r>
  <r>
    <n v="45446.804012372682"/>
    <n v="10.039999999999999"/>
    <n v="11"/>
    <x v="0"/>
    <n v="83"/>
    <m/>
    <x v="2"/>
  </r>
  <r>
    <n v="45446.804012337961"/>
    <n v="10.19"/>
    <n v="11"/>
    <x v="0"/>
    <n v="83"/>
    <m/>
    <x v="2"/>
  </r>
  <r>
    <n v="45446.804011932873"/>
    <n v="8.1999999999999993"/>
    <n v="9"/>
    <x v="0"/>
    <n v="83"/>
    <m/>
    <x v="2"/>
  </r>
  <r>
    <n v="45446.804011875"/>
    <n v="8.5"/>
    <n v="9"/>
    <x v="0"/>
    <n v="83"/>
    <m/>
    <x v="2"/>
  </r>
  <r>
    <n v="45446.804011782406"/>
    <n v="7.58"/>
    <n v="8"/>
    <x v="0"/>
    <n v="83"/>
    <m/>
    <x v="2"/>
  </r>
  <r>
    <n v="45446.804011759261"/>
    <n v="9.0399999999999991"/>
    <n v="10"/>
    <x v="0"/>
    <n v="85"/>
    <m/>
    <x v="2"/>
  </r>
  <r>
    <n v="45446.804011354165"/>
    <n v="9.68"/>
    <n v="10"/>
    <x v="0"/>
    <n v="85"/>
    <m/>
    <x v="2"/>
  </r>
  <r>
    <n v="45446.804011273147"/>
    <n v="9"/>
    <n v="10"/>
    <x v="0"/>
    <n v="83"/>
    <m/>
    <x v="2"/>
  </r>
  <r>
    <n v="45446.804011203705"/>
    <n v="9.65"/>
    <n v="10"/>
    <x v="0"/>
    <n v="83"/>
    <m/>
    <x v="2"/>
  </r>
  <r>
    <n v="45446.804010810185"/>
    <n v="9.39"/>
    <n v="10"/>
    <x v="0"/>
    <n v="83"/>
    <m/>
    <x v="2"/>
  </r>
  <r>
    <n v="45446.804010706015"/>
    <n v="7.13"/>
    <n v="8"/>
    <x v="0"/>
    <n v="83"/>
    <m/>
    <x v="2"/>
  </r>
  <r>
    <n v="45446.804010219908"/>
    <n v="8.1"/>
    <n v="9"/>
    <x v="0"/>
    <n v="83"/>
    <m/>
    <x v="2"/>
  </r>
  <r>
    <n v="45446.804007268518"/>
    <n v="11.26"/>
    <n v="12"/>
    <x v="0"/>
    <n v="83"/>
    <m/>
    <x v="2"/>
  </r>
  <r>
    <n v="45446.804006759259"/>
    <n v="11.09"/>
    <n v="12"/>
    <x v="0"/>
    <n v="83"/>
    <m/>
    <x v="2"/>
  </r>
  <r>
    <n v="45446.804006643521"/>
    <n v="8.16"/>
    <n v="9"/>
    <x v="0"/>
    <n v="83"/>
    <m/>
    <x v="2"/>
  </r>
  <r>
    <n v="45446.804006157407"/>
    <n v="8.64"/>
    <n v="9"/>
    <x v="0"/>
    <n v="83"/>
    <m/>
    <x v="2"/>
  </r>
  <r>
    <n v="45446.804006122686"/>
    <n v="7.51"/>
    <n v="8"/>
    <x v="0"/>
    <n v="83"/>
    <m/>
    <x v="2"/>
  </r>
  <r>
    <n v="45446.804006006947"/>
    <n v="8.4700000000000006"/>
    <n v="9"/>
    <x v="0"/>
    <n v="85"/>
    <m/>
    <x v="2"/>
  </r>
  <r>
    <n v="45446.804005659724"/>
    <n v="8.15"/>
    <n v="9"/>
    <x v="0"/>
    <n v="85"/>
    <m/>
    <x v="2"/>
  </r>
  <r>
    <n v="45446.804005532409"/>
    <n v="8.33"/>
    <n v="9"/>
    <x v="0"/>
    <n v="83"/>
    <m/>
    <x v="2"/>
  </r>
  <r>
    <n v="45446.804005509257"/>
    <n v="9.2100000000000009"/>
    <n v="10"/>
    <x v="0"/>
    <n v="85"/>
    <m/>
    <x v="2"/>
  </r>
  <r>
    <n v="45446.804005034719"/>
    <n v="8.17"/>
    <n v="9"/>
    <x v="0"/>
    <n v="85"/>
    <m/>
    <x v="2"/>
  </r>
  <r>
    <n v="45446.804004999998"/>
    <n v="19.32"/>
    <n v="20"/>
    <x v="0"/>
    <n v="83"/>
    <m/>
    <x v="2"/>
  </r>
  <r>
    <n v="45446.804004421298"/>
    <n v="8.33"/>
    <n v="9"/>
    <x v="0"/>
    <n v="83"/>
    <m/>
    <x v="2"/>
  </r>
  <r>
    <n v="45446.804003645833"/>
    <n v="8.1300000000000008"/>
    <n v="9"/>
    <x v="0"/>
    <n v="83"/>
    <m/>
    <x v="2"/>
  </r>
  <r>
    <n v="45446.804003171295"/>
    <n v="9.8000000000000007"/>
    <n v="10"/>
    <x v="0"/>
    <n v="83"/>
    <m/>
    <x v="2"/>
  </r>
  <r>
    <n v="45446.804002928242"/>
    <n v="13.76"/>
    <n v="14"/>
    <x v="0"/>
    <n v="83"/>
    <m/>
    <x v="2"/>
  </r>
  <r>
    <n v="45446.804002627316"/>
    <n v="8.42"/>
    <n v="9"/>
    <x v="0"/>
    <n v="83"/>
    <m/>
    <x v="2"/>
  </r>
  <r>
    <n v="45446.804002395831"/>
    <n v="9.7100000000000009"/>
    <n v="10"/>
    <x v="0"/>
    <n v="83"/>
    <m/>
    <x v="2"/>
  </r>
  <r>
    <n v="45446.804002314813"/>
    <n v="8.4499999999999993"/>
    <n v="9"/>
    <x v="0"/>
    <n v="85"/>
    <m/>
    <x v="2"/>
  </r>
  <r>
    <n v="45446.804002083336"/>
    <n v="8.73"/>
    <n v="9"/>
    <x v="0"/>
    <n v="85"/>
    <m/>
    <x v="2"/>
  </r>
  <r>
    <n v="45446.804001898148"/>
    <n v="6.73"/>
    <n v="7"/>
    <x v="0"/>
    <n v="85"/>
    <m/>
    <x v="2"/>
  </r>
  <r>
    <n v="45446.80400181713"/>
    <n v="8.31"/>
    <n v="9"/>
    <x v="0"/>
    <n v="83"/>
    <m/>
    <x v="2"/>
  </r>
  <r>
    <n v="45446.804001793978"/>
    <n v="9.8800000000000008"/>
    <n v="10"/>
    <x v="0"/>
    <n v="83"/>
    <m/>
    <x v="2"/>
  </r>
  <r>
    <n v="45446.80400142361"/>
    <n v="8.64"/>
    <n v="9"/>
    <x v="0"/>
    <n v="83"/>
    <m/>
    <x v="2"/>
  </r>
  <r>
    <n v="45446.804001331016"/>
    <n v="6.92"/>
    <n v="7"/>
    <x v="0"/>
    <n v="85"/>
    <m/>
    <x v="2"/>
  </r>
  <r>
    <n v="45446.804001331016"/>
    <n v="9.64"/>
    <n v="10"/>
    <x v="0"/>
    <n v="83"/>
    <m/>
    <x v="2"/>
  </r>
  <r>
    <n v="45446.804001006945"/>
    <n v="7.92"/>
    <n v="8"/>
    <x v="0"/>
    <n v="83"/>
    <m/>
    <x v="2"/>
  </r>
  <r>
    <n v="45446.804000879631"/>
    <n v="8.3800000000000008"/>
    <n v="9"/>
    <x v="0"/>
    <n v="85"/>
    <m/>
    <x v="2"/>
  </r>
  <r>
    <n v="45446.804000821758"/>
    <n v="8.36"/>
    <n v="9"/>
    <x v="0"/>
    <n v="83"/>
    <m/>
    <x v="2"/>
  </r>
  <r>
    <n v="45446.804000567128"/>
    <n v="9.1199999999999992"/>
    <n v="10"/>
    <x v="0"/>
    <n v="83"/>
    <m/>
    <x v="2"/>
  </r>
  <r>
    <n v="45446.804000474534"/>
    <n v="8.6"/>
    <n v="9"/>
    <x v="0"/>
    <n v="85"/>
    <m/>
    <x v="2"/>
  </r>
  <r>
    <n v="45446.804000266202"/>
    <n v="8.77"/>
    <n v="9"/>
    <x v="0"/>
    <n v="85"/>
    <m/>
    <x v="2"/>
  </r>
  <r>
    <n v="45446.804000115742"/>
    <n v="11.96"/>
    <n v="12"/>
    <x v="0"/>
    <n v="83"/>
    <m/>
    <x v="2"/>
  </r>
  <r>
    <n v="45446.804000057869"/>
    <n v="7.52"/>
    <n v="8"/>
    <x v="0"/>
    <n v="85"/>
    <m/>
    <x v="2"/>
  </r>
  <r>
    <n v="45446.804000023149"/>
    <n v="8.16"/>
    <n v="9"/>
    <x v="0"/>
    <n v="83"/>
    <m/>
    <x v="2"/>
  </r>
  <r>
    <n v="45446.803999606484"/>
    <n v="9.93"/>
    <n v="10"/>
    <x v="0"/>
    <n v="83"/>
    <m/>
    <x v="2"/>
  </r>
  <r>
    <n v="45446.803999583331"/>
    <n v="8.39"/>
    <n v="9"/>
    <x v="0"/>
    <n v="85"/>
    <m/>
    <x v="2"/>
  </r>
  <r>
    <n v="45446.803999560187"/>
    <n v="7.03"/>
    <n v="8"/>
    <x v="0"/>
    <n v="83"/>
    <m/>
    <x v="2"/>
  </r>
  <r>
    <n v="45446.80399915509"/>
    <n v="7.99"/>
    <n v="8"/>
    <x v="0"/>
    <n v="83"/>
    <m/>
    <x v="2"/>
  </r>
  <r>
    <n v="45446.803999108794"/>
    <n v="6.4"/>
    <n v="7"/>
    <x v="0"/>
    <n v="83"/>
    <m/>
    <x v="2"/>
  </r>
  <r>
    <n v="45446.803998657408"/>
    <n v="8.7100000000000009"/>
    <n v="9"/>
    <x v="0"/>
    <n v="83"/>
    <m/>
    <x v="2"/>
  </r>
  <r>
    <n v="45446.803995358794"/>
    <n v="7.83"/>
    <n v="8"/>
    <x v="0"/>
    <n v="83"/>
    <m/>
    <x v="2"/>
  </r>
  <r>
    <n v="45446.803994849535"/>
    <n v="9.32"/>
    <n v="10"/>
    <x v="0"/>
    <n v="83"/>
    <m/>
    <x v="2"/>
  </r>
  <r>
    <n v="45446.803994780093"/>
    <n v="9.0299999999999994"/>
    <n v="10"/>
    <x v="0"/>
    <n v="83"/>
    <m/>
    <x v="2"/>
  </r>
  <r>
    <n v="45446.803994340276"/>
    <n v="7.1"/>
    <n v="8"/>
    <x v="0"/>
    <n v="83"/>
    <m/>
    <x v="2"/>
  </r>
  <r>
    <n v="45446.803994247683"/>
    <n v="7.98"/>
    <n v="8"/>
    <x v="0"/>
    <n v="83"/>
    <m/>
    <x v="2"/>
  </r>
  <r>
    <n v="45446.803994247683"/>
    <n v="9.41"/>
    <n v="10"/>
    <x v="0"/>
    <n v="85"/>
    <m/>
    <x v="2"/>
  </r>
  <r>
    <n v="45446.803993865738"/>
    <n v="8.85"/>
    <n v="9"/>
    <x v="0"/>
    <n v="85"/>
    <m/>
    <x v="2"/>
  </r>
  <r>
    <n v="45446.80399385417"/>
    <n v="14.7"/>
    <n v="15"/>
    <x v="0"/>
    <n v="83"/>
    <m/>
    <x v="2"/>
  </r>
  <r>
    <n v="45446.803993761576"/>
    <n v="9.18"/>
    <n v="10"/>
    <x v="0"/>
    <n v="83"/>
    <m/>
    <x v="2"/>
  </r>
  <r>
    <n v="45446.803993298614"/>
    <n v="9.16"/>
    <n v="10"/>
    <x v="0"/>
    <n v="83"/>
    <m/>
    <x v="2"/>
  </r>
  <r>
    <n v="45446.803993298614"/>
    <n v="7.88"/>
    <n v="8"/>
    <x v="0"/>
    <n v="83"/>
    <m/>
    <x v="2"/>
  </r>
  <r>
    <n v="45446.803992824076"/>
    <n v="8.41"/>
    <n v="9"/>
    <x v="0"/>
    <n v="83"/>
    <m/>
    <x v="2"/>
  </r>
  <r>
    <n v="45446.803991967594"/>
    <n v="10.16"/>
    <n v="11"/>
    <x v="0"/>
    <n v="83"/>
    <m/>
    <x v="2"/>
  </r>
  <r>
    <n v="45446.803991597226"/>
    <n v="10.5"/>
    <n v="11"/>
    <x v="0"/>
    <n v="83"/>
    <m/>
    <x v="2"/>
  </r>
  <r>
    <n v="45446.803991469904"/>
    <n v="8.34"/>
    <n v="9"/>
    <x v="0"/>
    <n v="83"/>
    <m/>
    <x v="2"/>
  </r>
  <r>
    <n v="45446.803991377317"/>
    <n v="9.36"/>
    <n v="10"/>
    <x v="0"/>
    <n v="83"/>
    <m/>
    <x v="2"/>
  </r>
  <r>
    <n v="45446.80399108796"/>
    <n v="9.31"/>
    <n v="10"/>
    <x v="0"/>
    <n v="83"/>
    <m/>
    <x v="2"/>
  </r>
  <r>
    <n v="45446.803990972221"/>
    <n v="6.41"/>
    <n v="7"/>
    <x v="0"/>
    <n v="83"/>
    <m/>
    <x v="2"/>
  </r>
  <r>
    <n v="45446.803990868058"/>
    <n v="9.66"/>
    <n v="10"/>
    <x v="0"/>
    <n v="83"/>
    <m/>
    <x v="2"/>
  </r>
  <r>
    <n v="45446.803990682871"/>
    <n v="8.15"/>
    <n v="9"/>
    <x v="0"/>
    <n v="83"/>
    <m/>
    <x v="2"/>
  </r>
  <r>
    <n v="45446.803990532404"/>
    <n v="8.36"/>
    <n v="9"/>
    <x v="0"/>
    <n v="83"/>
    <m/>
    <x v="2"/>
  </r>
  <r>
    <n v="45446.803990486114"/>
    <n v="7.71"/>
    <n v="8"/>
    <x v="0"/>
    <n v="83"/>
    <m/>
    <x v="2"/>
  </r>
  <r>
    <n v="45446.803990324071"/>
    <n v="6.79"/>
    <n v="7"/>
    <x v="0"/>
    <n v="83"/>
    <m/>
    <x v="2"/>
  </r>
  <r>
    <n v="45446.803990219909"/>
    <n v="9.15"/>
    <n v="10"/>
    <x v="0"/>
    <n v="83"/>
    <m/>
    <x v="2"/>
  </r>
  <r>
    <n v="45446.803990173612"/>
    <n v="8.32"/>
    <n v="9"/>
    <x v="0"/>
    <n v="83"/>
    <m/>
    <x v="2"/>
  </r>
  <r>
    <n v="45446.803989837965"/>
    <n v="8.81"/>
    <n v="9"/>
    <x v="0"/>
    <n v="83"/>
    <m/>
    <x v="2"/>
  </r>
  <r>
    <n v="45446.803989722219"/>
    <n v="8.09"/>
    <n v="9"/>
    <x v="0"/>
    <n v="83"/>
    <m/>
    <x v="2"/>
  </r>
  <r>
    <n v="45446.803989641201"/>
    <n v="8.8800000000000008"/>
    <n v="9"/>
    <x v="0"/>
    <n v="83"/>
    <m/>
    <x v="2"/>
  </r>
  <r>
    <n v="45446.803989571759"/>
    <n v="11.13"/>
    <n v="12"/>
    <x v="0"/>
    <n v="83"/>
    <m/>
    <x v="2"/>
  </r>
  <r>
    <n v="45446.803989236112"/>
    <n v="10.82"/>
    <n v="11"/>
    <x v="0"/>
    <n v="83"/>
    <m/>
    <x v="2"/>
  </r>
  <r>
    <n v="45446.803989143518"/>
    <n v="6.97"/>
    <n v="7"/>
    <x v="0"/>
    <n v="83"/>
    <m/>
    <x v="2"/>
  </r>
  <r>
    <n v="45446.803989039348"/>
    <n v="10.48"/>
    <n v="11"/>
    <x v="0"/>
    <n v="83"/>
    <m/>
    <x v="2"/>
  </r>
  <r>
    <n v="45446.80398866898"/>
    <n v="10.76"/>
    <n v="11"/>
    <x v="0"/>
    <n v="83"/>
    <m/>
    <x v="2"/>
  </r>
  <r>
    <n v="45446.803988518521"/>
    <n v="7.47"/>
    <n v="8"/>
    <x v="0"/>
    <n v="83"/>
    <m/>
    <x v="2"/>
  </r>
  <r>
    <n v="45446.8039884838"/>
    <n v="12.15"/>
    <n v="13"/>
    <x v="0"/>
    <n v="83"/>
    <m/>
    <x v="2"/>
  </r>
  <r>
    <n v="45446.803988032407"/>
    <n v="8.43"/>
    <n v="9"/>
    <x v="0"/>
    <n v="83"/>
    <m/>
    <x v="2"/>
  </r>
  <r>
    <n v="45446.80398798611"/>
    <n v="8.41"/>
    <n v="9"/>
    <x v="0"/>
    <n v="83"/>
    <m/>
    <x v="2"/>
  </r>
  <r>
    <n v="45446.803987534724"/>
    <n v="8.41"/>
    <n v="9"/>
    <x v="0"/>
    <n v="83"/>
    <m/>
    <x v="2"/>
  </r>
  <r>
    <n v="45446.803987511572"/>
    <n v="7.65"/>
    <n v="8"/>
    <x v="0"/>
    <n v="83"/>
    <m/>
    <x v="2"/>
  </r>
  <r>
    <n v="45446.803987060186"/>
    <n v="10.16"/>
    <n v="11"/>
    <x v="0"/>
    <n v="83"/>
    <m/>
    <x v="2"/>
  </r>
  <r>
    <n v="45446.803984062499"/>
    <n v="8.4700000000000006"/>
    <n v="9"/>
    <x v="0"/>
    <n v="83"/>
    <m/>
    <x v="2"/>
  </r>
  <r>
    <n v="45446.80398355324"/>
    <n v="20.74"/>
    <n v="21"/>
    <x v="0"/>
    <n v="83"/>
    <m/>
    <x v="2"/>
  </r>
  <r>
    <n v="45446.803983240738"/>
    <n v="8.1999999999999993"/>
    <n v="9"/>
    <x v="0"/>
    <n v="83"/>
    <m/>
    <x v="2"/>
  </r>
  <r>
    <n v="45446.803982893522"/>
    <n v="7.21"/>
    <n v="8"/>
    <x v="0"/>
    <n v="83"/>
    <m/>
    <x v="2"/>
  </r>
  <r>
    <n v="45446.803982743055"/>
    <n v="9.3699999999999992"/>
    <n v="10"/>
    <x v="0"/>
    <n v="83"/>
    <m/>
    <x v="2"/>
  </r>
  <r>
    <n v="45446.803982604164"/>
    <n v="12.54"/>
    <n v="13"/>
    <x v="0"/>
    <n v="83"/>
    <m/>
    <x v="2"/>
  </r>
  <r>
    <n v="45446.803982384263"/>
    <n v="7.8"/>
    <n v="8"/>
    <x v="0"/>
    <n v="83"/>
    <m/>
    <x v="2"/>
  </r>
  <r>
    <n v="45446.80398222222"/>
    <n v="5.89"/>
    <n v="6"/>
    <x v="0"/>
    <n v="83"/>
    <m/>
    <x v="2"/>
  </r>
  <r>
    <n v="45446.803981979167"/>
    <n v="8.15"/>
    <n v="9"/>
    <x v="0"/>
    <n v="83"/>
    <m/>
    <x v="2"/>
  </r>
  <r>
    <n v="45446.803981701392"/>
    <n v="7.62"/>
    <n v="8"/>
    <x v="0"/>
    <n v="83"/>
    <m/>
    <x v="2"/>
  </r>
  <r>
    <n v="45446.803981539349"/>
    <n v="6.88"/>
    <n v="7"/>
    <x v="0"/>
    <n v="83"/>
    <m/>
    <x v="2"/>
  </r>
  <r>
    <n v="45446.803981111108"/>
    <n v="7.94"/>
    <n v="8"/>
    <x v="0"/>
    <n v="83"/>
    <m/>
    <x v="2"/>
  </r>
  <r>
    <n v="45446.803980439814"/>
    <n v="7.31"/>
    <n v="8"/>
    <x v="0"/>
    <n v="83"/>
    <m/>
    <x v="2"/>
  </r>
  <r>
    <n v="45446.803979953707"/>
    <n v="7.88"/>
    <n v="8"/>
    <x v="0"/>
    <n v="83"/>
    <m/>
    <x v="2"/>
  </r>
  <r>
    <n v="45446.80397966435"/>
    <n v="7.55"/>
    <n v="8"/>
    <x v="0"/>
    <n v="83"/>
    <m/>
    <x v="2"/>
  </r>
  <r>
    <n v="45446.803979456017"/>
    <n v="6.73"/>
    <n v="7"/>
    <x v="0"/>
    <n v="83"/>
    <m/>
    <x v="2"/>
  </r>
  <r>
    <n v="45446.803979189812"/>
    <n v="8.0500000000000007"/>
    <n v="9"/>
    <x v="0"/>
    <n v="83"/>
    <m/>
    <x v="2"/>
  </r>
  <r>
    <n v="45446.803979131946"/>
    <n v="11.35"/>
    <n v="12"/>
    <x v="0"/>
    <n v="83"/>
    <m/>
    <x v="2"/>
  </r>
  <r>
    <n v="45446.803978935182"/>
    <n v="9.3699999999999992"/>
    <n v="10"/>
    <x v="0"/>
    <n v="83"/>
    <m/>
    <x v="2"/>
  </r>
  <r>
    <n v="45446.803978715281"/>
    <n v="8.27"/>
    <n v="9"/>
    <x v="0"/>
    <n v="83"/>
    <m/>
    <x v="2"/>
  </r>
  <r>
    <n v="45446.803978645832"/>
    <n v="8.42"/>
    <n v="9"/>
    <x v="0"/>
    <n v="83"/>
    <m/>
    <x v="2"/>
  </r>
  <r>
    <n v="45446.803978599535"/>
    <n v="7.83"/>
    <n v="8"/>
    <x v="0"/>
    <n v="85"/>
    <m/>
    <x v="2"/>
  </r>
  <r>
    <n v="45446.803978240743"/>
    <n v="9.43"/>
    <n v="10"/>
    <x v="0"/>
    <n v="85"/>
    <m/>
    <x v="2"/>
  </r>
  <r>
    <n v="45446.803978148149"/>
    <n v="7.29"/>
    <n v="8"/>
    <x v="0"/>
    <n v="83"/>
    <m/>
    <x v="2"/>
  </r>
  <r>
    <n v="45446.803978124997"/>
    <n v="8.6300000000000008"/>
    <n v="9"/>
    <x v="0"/>
    <n v="83"/>
    <m/>
    <x v="2"/>
  </r>
  <r>
    <n v="45446.803977939817"/>
    <n v="9.61"/>
    <n v="10"/>
    <x v="0"/>
    <n v="83"/>
    <m/>
    <x v="2"/>
  </r>
  <r>
    <n v="45446.803977696756"/>
    <n v="8.66"/>
    <n v="9"/>
    <x v="0"/>
    <n v="83"/>
    <m/>
    <x v="2"/>
  </r>
  <r>
    <n v="45446.803977650467"/>
    <n v="12.99"/>
    <n v="13"/>
    <x v="0"/>
    <n v="83"/>
    <m/>
    <x v="2"/>
  </r>
  <r>
    <n v="45446.803977453703"/>
    <n v="10.91"/>
    <n v="11"/>
    <x v="0"/>
    <n v="83"/>
    <m/>
    <x v="2"/>
  </r>
  <r>
    <n v="45446.803977430558"/>
    <n v="9.5399999999999991"/>
    <n v="10"/>
    <x v="0"/>
    <n v="83"/>
    <m/>
    <x v="2"/>
  </r>
  <r>
    <n v="45446.803977083335"/>
    <n v="7.96"/>
    <n v="8"/>
    <x v="0"/>
    <n v="83"/>
    <m/>
    <x v="2"/>
  </r>
  <r>
    <n v="45446.803976944444"/>
    <n v="8.16"/>
    <n v="9"/>
    <x v="0"/>
    <n v="83"/>
    <m/>
    <x v="2"/>
  </r>
  <r>
    <n v="45446.803976932868"/>
    <n v="9.3699999999999992"/>
    <n v="10"/>
    <x v="0"/>
    <n v="83"/>
    <m/>
    <x v="2"/>
  </r>
  <r>
    <n v="45446.803976886571"/>
    <n v="7.47"/>
    <n v="8"/>
    <x v="0"/>
    <n v="85"/>
    <m/>
    <x v="2"/>
  </r>
  <r>
    <n v="45446.803976493058"/>
    <n v="9.09"/>
    <n v="10"/>
    <x v="0"/>
    <n v="85"/>
    <m/>
    <x v="2"/>
  </r>
  <r>
    <n v="45446.80397645833"/>
    <n v="6.88"/>
    <n v="7"/>
    <x v="0"/>
    <n v="83"/>
    <m/>
    <x v="2"/>
  </r>
  <r>
    <n v="45446.803976377312"/>
    <n v="8.69"/>
    <n v="9"/>
    <x v="0"/>
    <n v="83"/>
    <m/>
    <x v="2"/>
  </r>
  <r>
    <n v="45446.803975983799"/>
    <n v="8.92"/>
    <n v="9"/>
    <x v="0"/>
    <n v="83"/>
    <m/>
    <x v="2"/>
  </r>
  <r>
    <n v="45446.803975891205"/>
    <n v="8.23"/>
    <n v="9"/>
    <x v="0"/>
    <n v="83"/>
    <m/>
    <x v="2"/>
  </r>
  <r>
    <n v="45446.803975428244"/>
    <n v="7.53"/>
    <n v="8"/>
    <x v="0"/>
    <n v="83"/>
    <m/>
    <x v="2"/>
  </r>
  <r>
    <n v="45446.803973344904"/>
    <n v="8.16"/>
    <n v="9"/>
    <x v="0"/>
    <n v="83"/>
    <m/>
    <x v="2"/>
  </r>
  <r>
    <n v="45446.803972870373"/>
    <n v="7.91"/>
    <n v="8"/>
    <x v="0"/>
    <n v="83"/>
    <m/>
    <x v="2"/>
  </r>
  <r>
    <n v="45446.803972384259"/>
    <n v="7.12"/>
    <n v="8"/>
    <x v="0"/>
    <n v="83"/>
    <m/>
    <x v="2"/>
  </r>
  <r>
    <n v="45446.803971875001"/>
    <n v="93.89"/>
    <n v="94"/>
    <x v="0"/>
    <n v="83"/>
    <m/>
    <x v="2"/>
  </r>
  <r>
    <n v="45446.80397173611"/>
    <n v="8.34"/>
    <n v="9"/>
    <x v="0"/>
    <n v="83"/>
    <m/>
    <x v="2"/>
  </r>
  <r>
    <n v="45446.803971238427"/>
    <n v="11.17"/>
    <n v="12"/>
    <x v="0"/>
    <n v="83"/>
    <m/>
    <x v="2"/>
  </r>
  <r>
    <n v="45446.803971226851"/>
    <n v="9.08"/>
    <n v="10"/>
    <x v="0"/>
    <n v="85"/>
    <m/>
    <x v="2"/>
  </r>
  <r>
    <n v="45446.803970717592"/>
    <n v="9.1"/>
    <n v="10"/>
    <x v="0"/>
    <n v="83"/>
    <m/>
    <x v="2"/>
  </r>
  <r>
    <n v="45446.803970543981"/>
    <n v="9.07"/>
    <n v="10"/>
    <x v="0"/>
    <n v="83"/>
    <m/>
    <x v="2"/>
  </r>
  <r>
    <n v="45446.803970243054"/>
    <n v="12.34"/>
    <n v="13"/>
    <x v="0"/>
    <n v="83"/>
    <m/>
    <x v="2"/>
  </r>
  <r>
    <n v="45446.803970057874"/>
    <n v="6.95"/>
    <n v="7"/>
    <x v="0"/>
    <n v="83"/>
    <m/>
    <x v="2"/>
  </r>
  <r>
    <n v="45446.803969583336"/>
    <n v="8.58"/>
    <n v="9"/>
    <x v="0"/>
    <n v="83"/>
    <m/>
    <x v="2"/>
  </r>
  <r>
    <n v="45446.803968854168"/>
    <n v="7.97"/>
    <n v="8"/>
    <x v="0"/>
    <n v="83"/>
    <m/>
    <x v="2"/>
  </r>
  <r>
    <n v="45446.803968368054"/>
    <n v="8.2799999999999994"/>
    <n v="9"/>
    <x v="0"/>
    <n v="83"/>
    <m/>
    <x v="2"/>
  </r>
  <r>
    <n v="45446.803968125001"/>
    <n v="7.56"/>
    <n v="8"/>
    <x v="0"/>
    <n v="83"/>
    <m/>
    <x v="2"/>
  </r>
  <r>
    <n v="45446.803967824075"/>
    <n v="6.15"/>
    <n v="7"/>
    <x v="0"/>
    <n v="83"/>
    <m/>
    <x v="2"/>
  </r>
  <r>
    <n v="45446.803967650463"/>
    <n v="9.43"/>
    <n v="10"/>
    <x v="0"/>
    <n v="83"/>
    <m/>
    <x v="2"/>
  </r>
  <r>
    <n v="45446.803967569445"/>
    <n v="8"/>
    <n v="8"/>
    <x v="0"/>
    <n v="83"/>
    <m/>
    <x v="2"/>
  </r>
  <r>
    <n v="45446.80396730324"/>
    <n v="8.9600000000000009"/>
    <n v="9"/>
    <x v="0"/>
    <n v="83"/>
    <m/>
    <x v="2"/>
  </r>
  <r>
    <n v="45446.803967141204"/>
    <n v="6.15"/>
    <n v="7"/>
    <x v="0"/>
    <n v="83"/>
    <m/>
    <x v="2"/>
  </r>
  <r>
    <n v="45446.803967094907"/>
    <n v="9.01"/>
    <n v="10"/>
    <x v="0"/>
    <n v="83"/>
    <m/>
    <x v="2"/>
  </r>
  <r>
    <n v="45446.803967048611"/>
    <n v="8.4"/>
    <n v="9"/>
    <x v="0"/>
    <n v="83"/>
    <m/>
    <x v="2"/>
  </r>
  <r>
    <n v="45446.803966678242"/>
    <n v="8.92"/>
    <n v="9"/>
    <x v="0"/>
    <n v="83"/>
    <m/>
    <x v="2"/>
  </r>
  <r>
    <n v="45446.803966597225"/>
    <n v="8.83"/>
    <n v="9"/>
    <x v="0"/>
    <n v="83"/>
    <m/>
    <x v="2"/>
  </r>
  <r>
    <n v="45446.803966574073"/>
    <n v="8.61"/>
    <n v="9"/>
    <x v="0"/>
    <n v="83"/>
    <m/>
    <x v="2"/>
  </r>
  <r>
    <n v="45446.803966539352"/>
    <n v="8.18"/>
    <n v="9"/>
    <x v="0"/>
    <n v="83"/>
    <m/>
    <x v="2"/>
  </r>
  <r>
    <n v="45446.803966099535"/>
    <n v="8.18"/>
    <n v="9"/>
    <x v="0"/>
    <n v="83"/>
    <m/>
    <x v="2"/>
  </r>
  <r>
    <n v="45446.803966099535"/>
    <n v="7.17"/>
    <n v="8"/>
    <x v="0"/>
    <n v="83"/>
    <m/>
    <x v="2"/>
  </r>
  <r>
    <n v="45446.80396607639"/>
    <n v="9.27"/>
    <n v="10"/>
    <x v="0"/>
    <n v="83"/>
    <m/>
    <x v="2"/>
  </r>
  <r>
    <n v="45446.803965891202"/>
    <n v="9.77"/>
    <n v="10"/>
    <x v="0"/>
    <n v="83"/>
    <m/>
    <x v="2"/>
  </r>
  <r>
    <n v="45446.803965590276"/>
    <n v="8.8699999999999992"/>
    <n v="9"/>
    <x v="0"/>
    <n v="83"/>
    <m/>
    <x v="2"/>
  </r>
  <r>
    <n v="45446.803965555555"/>
    <n v="7.22"/>
    <n v="8"/>
    <x v="0"/>
    <n v="83"/>
    <m/>
    <x v="2"/>
  </r>
  <r>
    <n v="45446.803965486113"/>
    <n v="11.08"/>
    <n v="12"/>
    <x v="0"/>
    <n v="83"/>
    <m/>
    <x v="2"/>
  </r>
  <r>
    <n v="45446.80396542824"/>
    <n v="8.89"/>
    <n v="9"/>
    <x v="0"/>
    <n v="83"/>
    <m/>
    <x v="2"/>
  </r>
  <r>
    <n v="45446.803965069441"/>
    <n v="9.4"/>
    <n v="10"/>
    <x v="0"/>
    <n v="83"/>
    <m/>
    <x v="2"/>
  </r>
  <r>
    <n v="45446.803964976854"/>
    <n v="7.86"/>
    <n v="8"/>
    <x v="0"/>
    <n v="83"/>
    <m/>
    <x v="2"/>
  </r>
  <r>
    <n v="45446.803964918981"/>
    <n v="7.5"/>
    <n v="8"/>
    <x v="0"/>
    <n v="83"/>
    <m/>
    <x v="2"/>
  </r>
  <r>
    <n v="45446.803964467596"/>
    <n v="7.69"/>
    <n v="8"/>
    <x v="0"/>
    <n v="83"/>
    <m/>
    <x v="2"/>
  </r>
  <r>
    <n v="45446.803964467596"/>
    <n v="7.94"/>
    <n v="8"/>
    <x v="0"/>
    <n v="83"/>
    <m/>
    <x v="2"/>
  </r>
  <r>
    <n v="45446.803963981482"/>
    <n v="8.7799999999999994"/>
    <n v="9"/>
    <x v="0"/>
    <n v="83"/>
    <m/>
    <x v="2"/>
  </r>
  <r>
    <n v="45446.803960694444"/>
    <n v="10.09"/>
    <n v="11"/>
    <x v="0"/>
    <n v="83"/>
    <m/>
    <x v="2"/>
  </r>
  <r>
    <n v="45446.80396041667"/>
    <n v="7.66"/>
    <n v="8"/>
    <x v="0"/>
    <n v="83"/>
    <m/>
    <x v="2"/>
  </r>
  <r>
    <n v="45446.803960138888"/>
    <n v="13.36"/>
    <n v="14"/>
    <x v="0"/>
    <n v="83"/>
    <m/>
    <x v="2"/>
  </r>
  <r>
    <n v="45446.803959884259"/>
    <n v="8.3800000000000008"/>
    <n v="9"/>
    <x v="0"/>
    <n v="83"/>
    <m/>
    <x v="2"/>
  </r>
  <r>
    <n v="45446.803959687502"/>
    <n v="25.65"/>
    <n v="26"/>
    <x v="0"/>
    <n v="82"/>
    <m/>
    <x v="2"/>
  </r>
  <r>
    <n v="45446.803959583332"/>
    <n v="6.8"/>
    <n v="7"/>
    <x v="0"/>
    <n v="83"/>
    <m/>
    <x v="2"/>
  </r>
  <r>
    <n v="45446.803959351855"/>
    <n v="9.26"/>
    <n v="10"/>
    <x v="0"/>
    <n v="83"/>
    <m/>
    <x v="2"/>
  </r>
  <r>
    <n v="45446.803959108795"/>
    <n v="8.7200000000000006"/>
    <n v="9"/>
    <x v="0"/>
    <n v="83"/>
    <m/>
    <x v="2"/>
  </r>
  <r>
    <n v="45446.803958993056"/>
    <n v="8.4"/>
    <n v="9"/>
    <x v="0"/>
    <n v="82"/>
    <m/>
    <x v="2"/>
  </r>
  <r>
    <n v="45446.803958518518"/>
    <n v="8.36"/>
    <n v="9"/>
    <x v="0"/>
    <n v="82"/>
    <m/>
    <x v="2"/>
  </r>
  <r>
    <n v="45446.8039584375"/>
    <n v="9.18"/>
    <n v="10"/>
    <x v="0"/>
    <n v="83"/>
    <m/>
    <x v="2"/>
  </r>
  <r>
    <n v="45446.803957962962"/>
    <n v="10.050000000000001"/>
    <n v="11"/>
    <x v="0"/>
    <n v="83"/>
    <m/>
    <x v="2"/>
  </r>
  <r>
    <n v="45446.803957511576"/>
    <n v="8.52"/>
    <n v="9"/>
    <x v="0"/>
    <n v="83"/>
    <m/>
    <x v="2"/>
  </r>
  <r>
    <n v="45446.803957025462"/>
    <n v="8.94"/>
    <n v="9"/>
    <x v="0"/>
    <n v="83"/>
    <m/>
    <x v="2"/>
  </r>
  <r>
    <n v="45446.803956759257"/>
    <n v="8.66"/>
    <n v="9"/>
    <x v="0"/>
    <n v="83"/>
    <m/>
    <x v="2"/>
  </r>
  <r>
    <n v="45446.803956655094"/>
    <n v="8.2899999999999991"/>
    <n v="9"/>
    <x v="0"/>
    <n v="82"/>
    <m/>
    <x v="2"/>
  </r>
  <r>
    <n v="45446.803956504627"/>
    <n v="20.7"/>
    <n v="21"/>
    <x v="0"/>
    <n v="83"/>
    <m/>
    <x v="2"/>
  </r>
  <r>
    <n v="45446.803956226853"/>
    <n v="7.81"/>
    <n v="8"/>
    <x v="0"/>
    <n v="82"/>
    <m/>
    <x v="2"/>
  </r>
  <r>
    <n v="45446.803956145835"/>
    <n v="11.01"/>
    <n v="12"/>
    <x v="0"/>
    <n v="83"/>
    <m/>
    <x v="2"/>
  </r>
  <r>
    <n v="45446.803956134259"/>
    <n v="8.5"/>
    <n v="9"/>
    <x v="0"/>
    <n v="83"/>
    <m/>
    <x v="2"/>
  </r>
  <r>
    <n v="45446.803955821757"/>
    <n v="11.94"/>
    <n v="12"/>
    <x v="0"/>
    <n v="83"/>
    <m/>
    <x v="2"/>
  </r>
  <r>
    <n v="45446.803955682873"/>
    <n v="6.79"/>
    <n v="7"/>
    <x v="0"/>
    <n v="83"/>
    <m/>
    <x v="2"/>
  </r>
  <r>
    <n v="45446.80395559028"/>
    <n v="114.6"/>
    <n v="115"/>
    <x v="0"/>
    <n v="83"/>
    <m/>
    <x v="2"/>
  </r>
  <r>
    <n v="45446.803955520831"/>
    <n v="8.92"/>
    <n v="9"/>
    <x v="0"/>
    <n v="83"/>
    <m/>
    <x v="2"/>
  </r>
  <r>
    <n v="45446.803955474534"/>
    <n v="7.94"/>
    <n v="8"/>
    <x v="0"/>
    <n v="82"/>
    <m/>
    <x v="2"/>
  </r>
  <r>
    <n v="45446.803955208336"/>
    <n v="11.91"/>
    <n v="12"/>
    <x v="0"/>
    <n v="82"/>
    <m/>
    <x v="2"/>
  </r>
  <r>
    <n v="45446.803955011572"/>
    <n v="7.7"/>
    <n v="8"/>
    <x v="0"/>
    <n v="83"/>
    <m/>
    <x v="2"/>
  </r>
  <r>
    <n v="45446.803954976851"/>
    <n v="10.39"/>
    <n v="11"/>
    <x v="0"/>
    <n v="82"/>
    <m/>
    <x v="2"/>
  </r>
  <r>
    <n v="45446.803954791663"/>
    <n v="8.7200000000000006"/>
    <n v="9"/>
    <x v="0"/>
    <n v="82"/>
    <m/>
    <x v="2"/>
  </r>
  <r>
    <n v="45446.803954513889"/>
    <n v="8.08"/>
    <n v="9"/>
    <x v="0"/>
    <n v="82"/>
    <m/>
    <x v="2"/>
  </r>
  <r>
    <n v="45446.803954432871"/>
    <n v="109.32"/>
    <n v="110"/>
    <x v="0"/>
    <n v="83"/>
    <m/>
    <x v="2"/>
  </r>
  <r>
    <n v="45446.803954328701"/>
    <n v="9.41"/>
    <n v="10"/>
    <x v="0"/>
    <n v="82"/>
    <m/>
    <x v="2"/>
  </r>
  <r>
    <n v="45446.803953877316"/>
    <n v="7.69"/>
    <n v="8"/>
    <x v="0"/>
    <n v="82"/>
    <m/>
    <x v="2"/>
  </r>
  <r>
    <n v="45446.803953842595"/>
    <n v="7.73"/>
    <n v="8"/>
    <x v="0"/>
    <n v="83"/>
    <m/>
    <x v="2"/>
  </r>
  <r>
    <n v="45446.803953796298"/>
    <n v="12.92"/>
    <n v="13"/>
    <x v="0"/>
    <n v="83"/>
    <m/>
    <x v="2"/>
  </r>
  <r>
    <n v="45446.803953368057"/>
    <n v="9.43"/>
    <n v="10"/>
    <x v="0"/>
    <n v="83"/>
    <m/>
    <x v="2"/>
  </r>
  <r>
    <n v="45446.803953275463"/>
    <n v="8.61"/>
    <n v="9"/>
    <x v="0"/>
    <n v="83"/>
    <m/>
    <x v="2"/>
  </r>
  <r>
    <n v="45446.80395277778"/>
    <n v="9.77"/>
    <n v="10"/>
    <x v="0"/>
    <n v="83"/>
    <m/>
    <x v="2"/>
  </r>
  <r>
    <n v="45446.803952743052"/>
    <n v="6.53"/>
    <n v="7"/>
    <x v="0"/>
    <n v="83"/>
    <m/>
    <x v="2"/>
  </r>
  <r>
    <n v="45446.803952210648"/>
    <n v="8.15"/>
    <n v="9"/>
    <x v="0"/>
    <n v="83"/>
    <m/>
    <x v="2"/>
  </r>
  <r>
    <n v="45446.803949363428"/>
    <n v="8.52"/>
    <n v="9"/>
    <x v="0"/>
    <n v="83"/>
    <m/>
    <x v="2"/>
  </r>
  <r>
    <n v="45446.803948842593"/>
    <n v="7.92"/>
    <n v="8"/>
    <x v="0"/>
    <n v="83"/>
    <m/>
    <x v="2"/>
  </r>
  <r>
    <n v="45446.803948831017"/>
    <n v="9"/>
    <n v="10"/>
    <x v="0"/>
    <n v="83"/>
    <m/>
    <x v="2"/>
  </r>
  <r>
    <n v="45446.803948368055"/>
    <n v="10.46"/>
    <n v="11"/>
    <x v="0"/>
    <n v="83"/>
    <m/>
    <x v="2"/>
  </r>
  <r>
    <n v="45446.803948333334"/>
    <n v="7.49"/>
    <n v="8"/>
    <x v="0"/>
    <n v="83"/>
    <m/>
    <x v="2"/>
  </r>
  <r>
    <n v="45446.803948009256"/>
    <n v="8.1199999999999992"/>
    <n v="9"/>
    <x v="0"/>
    <n v="83"/>
    <m/>
    <x v="2"/>
  </r>
  <r>
    <n v="45446.803947800923"/>
    <n v="8.0399999999999991"/>
    <n v="9"/>
    <x v="0"/>
    <n v="83"/>
    <m/>
    <x v="2"/>
  </r>
  <r>
    <n v="45446.803947719905"/>
    <n v="8"/>
    <n v="9"/>
    <x v="0"/>
    <n v="83"/>
    <m/>
    <x v="2"/>
  </r>
  <r>
    <n v="45446.803947476852"/>
    <n v="8.85"/>
    <n v="9"/>
    <x v="0"/>
    <n v="83"/>
    <m/>
    <x v="2"/>
  </r>
  <r>
    <n v="45446.803947199071"/>
    <n v="9.7799999999999994"/>
    <n v="10"/>
    <x v="0"/>
    <n v="83"/>
    <m/>
    <x v="2"/>
  </r>
  <r>
    <n v="45446.803946990738"/>
    <n v="7.3"/>
    <n v="8"/>
    <x v="0"/>
    <n v="83"/>
    <m/>
    <x v="2"/>
  </r>
  <r>
    <n v="45446.803946400461"/>
    <n v="7.9"/>
    <n v="8"/>
    <x v="0"/>
    <n v="83"/>
    <m/>
    <x v="2"/>
  </r>
  <r>
    <n v="45446.803945810185"/>
    <n v="7.9"/>
    <n v="8"/>
    <x v="0"/>
    <n v="83"/>
    <m/>
    <x v="2"/>
  </r>
  <r>
    <n v="45446.803945312502"/>
    <n v="9.98"/>
    <n v="10"/>
    <x v="0"/>
    <n v="83"/>
    <m/>
    <x v="2"/>
  </r>
  <r>
    <n v="45446.803945081017"/>
    <n v="7.64"/>
    <n v="8"/>
    <x v="0"/>
    <n v="83"/>
    <m/>
    <x v="2"/>
  </r>
  <r>
    <n v="45446.803944780091"/>
    <n v="8.34"/>
    <n v="9"/>
    <x v="0"/>
    <n v="83"/>
    <m/>
    <x v="2"/>
  </r>
  <r>
    <n v="45446.803944756946"/>
    <n v="6.96"/>
    <n v="7"/>
    <x v="0"/>
    <n v="83"/>
    <m/>
    <x v="2"/>
  </r>
  <r>
    <n v="45446.803944594911"/>
    <n v="8.6999999999999993"/>
    <n v="9"/>
    <x v="0"/>
    <n v="83"/>
    <m/>
    <x v="2"/>
  </r>
  <r>
    <n v="45446.803944305553"/>
    <n v="8.9499999999999993"/>
    <n v="9"/>
    <x v="0"/>
    <n v="83"/>
    <m/>
    <x v="2"/>
  </r>
  <r>
    <n v="45446.803944178238"/>
    <n v="8.4499999999999993"/>
    <n v="9"/>
    <x v="0"/>
    <n v="83"/>
    <m/>
    <x v="2"/>
  </r>
  <r>
    <n v="45446.8039440625"/>
    <n v="7.9"/>
    <n v="8"/>
    <x v="0"/>
    <n v="83"/>
    <m/>
    <x v="2"/>
  </r>
  <r>
    <n v="45446.803943877312"/>
    <n v="8.7899999999999991"/>
    <n v="9"/>
    <x v="0"/>
    <n v="83"/>
    <m/>
    <x v="2"/>
  </r>
  <r>
    <n v="45446.803943761573"/>
    <n v="16.73"/>
    <n v="17"/>
    <x v="0"/>
    <n v="83"/>
    <m/>
    <x v="2"/>
  </r>
  <r>
    <n v="45446.803943564817"/>
    <n v="13.88"/>
    <n v="14"/>
    <x v="0"/>
    <n v="83"/>
    <m/>
    <x v="2"/>
  </r>
  <r>
    <n v="45446.803943425926"/>
    <n v="8.2200000000000006"/>
    <n v="9"/>
    <x v="0"/>
    <n v="83"/>
    <m/>
    <x v="2"/>
  </r>
  <r>
    <n v="45446.80394341435"/>
    <n v="8.9499999999999993"/>
    <n v="9"/>
    <x v="0"/>
    <n v="83"/>
    <m/>
    <x v="2"/>
  </r>
  <r>
    <n v="45446.803943298612"/>
    <n v="19.989999999999998"/>
    <n v="20"/>
    <x v="0"/>
    <n v="83"/>
    <m/>
    <x v="2"/>
  </r>
  <r>
    <n v="45446.803943159721"/>
    <n v="8.74"/>
    <n v="9"/>
    <x v="0"/>
    <n v="83"/>
    <m/>
    <x v="2"/>
  </r>
  <r>
    <n v="45446.803943159721"/>
    <n v="11.3"/>
    <n v="12"/>
    <x v="0"/>
    <n v="83"/>
    <m/>
    <x v="2"/>
  </r>
  <r>
    <n v="45446.803942939812"/>
    <n v="9.27"/>
    <n v="10"/>
    <x v="0"/>
    <n v="83"/>
    <m/>
    <x v="2"/>
  </r>
  <r>
    <n v="45446.803942939812"/>
    <n v="7.4"/>
    <n v="8"/>
    <x v="0"/>
    <n v="83"/>
    <m/>
    <x v="2"/>
  </r>
  <r>
    <n v="45446.803942685183"/>
    <n v="9.8800000000000008"/>
    <n v="10"/>
    <x v="0"/>
    <n v="83"/>
    <m/>
    <x v="2"/>
  </r>
  <r>
    <n v="45446.803942673614"/>
    <n v="10.38"/>
    <n v="11"/>
    <x v="0"/>
    <n v="83"/>
    <m/>
    <x v="2"/>
  </r>
  <r>
    <n v="45446.803942465274"/>
    <n v="19.36"/>
    <n v="20"/>
    <x v="0"/>
    <n v="83"/>
    <m/>
    <x v="2"/>
  </r>
  <r>
    <n v="45446.803942442129"/>
    <n v="8.3800000000000008"/>
    <n v="9"/>
    <x v="0"/>
    <n v="83"/>
    <m/>
    <x v="2"/>
  </r>
  <r>
    <n v="45446.803942152779"/>
    <n v="100.62"/>
    <n v="101"/>
    <x v="0"/>
    <n v="83"/>
    <m/>
    <x v="2"/>
  </r>
  <r>
    <n v="45446.80394208333"/>
    <n v="6.39"/>
    <n v="7"/>
    <x v="0"/>
    <n v="83"/>
    <m/>
    <x v="2"/>
  </r>
  <r>
    <n v="45446.803941851853"/>
    <n v="8.9499999999999993"/>
    <n v="9"/>
    <x v="0"/>
    <n v="83"/>
    <m/>
    <x v="2"/>
  </r>
  <r>
    <n v="45446.803941574071"/>
    <n v="8.6300000000000008"/>
    <n v="9"/>
    <x v="0"/>
    <n v="83"/>
    <m/>
    <x v="2"/>
  </r>
  <r>
    <n v="45446.80394056713"/>
    <n v="8.34"/>
    <n v="9"/>
    <x v="0"/>
    <n v="83"/>
    <m/>
    <x v="2"/>
  </r>
  <r>
    <n v="45446.803937604163"/>
    <n v="9.2899999999999991"/>
    <n v="10"/>
    <x v="0"/>
    <n v="83"/>
    <m/>
    <x v="2"/>
  </r>
  <r>
    <n v="45446.803937118057"/>
    <n v="8.89"/>
    <n v="9"/>
    <x v="0"/>
    <n v="83"/>
    <m/>
    <x v="2"/>
  </r>
  <r>
    <n v="45446.803936944445"/>
    <n v="9.1"/>
    <n v="10"/>
    <x v="0"/>
    <n v="83"/>
    <m/>
    <x v="2"/>
  </r>
  <r>
    <n v="45446.803936620374"/>
    <n v="7.48"/>
    <n v="8"/>
    <x v="0"/>
    <n v="83"/>
    <m/>
    <x v="2"/>
  </r>
  <r>
    <n v="45446.803936550925"/>
    <n v="8.94"/>
    <n v="9"/>
    <x v="0"/>
    <n v="83"/>
    <m/>
    <x v="2"/>
  </r>
  <r>
    <n v="45446.803936446762"/>
    <n v="9.01"/>
    <n v="10"/>
    <x v="0"/>
    <n v="83"/>
    <m/>
    <x v="2"/>
  </r>
  <r>
    <n v="45446.803936018521"/>
    <n v="9.9499999999999993"/>
    <n v="10"/>
    <x v="0"/>
    <n v="83"/>
    <m/>
    <x v="2"/>
  </r>
  <r>
    <n v="45446.803936006945"/>
    <n v="8.35"/>
    <n v="9"/>
    <x v="0"/>
    <n v="82"/>
    <m/>
    <x v="2"/>
  </r>
  <r>
    <n v="45446.803935868054"/>
    <n v="7.09"/>
    <n v="8"/>
    <x v="0"/>
    <n v="83"/>
    <m/>
    <x v="2"/>
  </r>
  <r>
    <n v="45446.803935439813"/>
    <n v="8.33"/>
    <n v="9"/>
    <x v="0"/>
    <n v="83"/>
    <m/>
    <x v="2"/>
  </r>
  <r>
    <n v="45446.803935370372"/>
    <n v="8.83"/>
    <n v="9"/>
    <x v="0"/>
    <n v="83"/>
    <m/>
    <x v="2"/>
  </r>
  <r>
    <n v="45446.803934861113"/>
    <n v="10.1"/>
    <n v="11"/>
    <x v="0"/>
    <n v="83"/>
    <m/>
    <x v="2"/>
  </r>
  <r>
    <n v="45446.803934699077"/>
    <n v="8.73"/>
    <n v="9"/>
    <x v="0"/>
    <n v="83"/>
    <m/>
    <x v="2"/>
  </r>
  <r>
    <n v="45446.803934050928"/>
    <n v="9.17"/>
    <n v="10"/>
    <x v="0"/>
    <n v="82"/>
    <m/>
    <x v="2"/>
  </r>
  <r>
    <n v="45446.803933634263"/>
    <n v="9.19"/>
    <n v="10"/>
    <x v="0"/>
    <n v="82"/>
    <m/>
    <x v="2"/>
  </r>
  <r>
    <n v="45446.803933425923"/>
    <n v="7.04"/>
    <n v="8"/>
    <x v="0"/>
    <n v="82"/>
    <m/>
    <x v="2"/>
  </r>
  <r>
    <n v="45446.803933194446"/>
    <n v="9.99"/>
    <n v="10"/>
    <x v="0"/>
    <n v="82"/>
    <m/>
    <x v="2"/>
  </r>
  <r>
    <n v="45446.803933136573"/>
    <n v="9.16"/>
    <n v="10"/>
    <x v="0"/>
    <n v="83"/>
    <m/>
    <x v="2"/>
  </r>
  <r>
    <n v="45446.803932789349"/>
    <n v="9.06"/>
    <n v="10"/>
    <x v="0"/>
    <n v="83"/>
    <m/>
    <x v="2"/>
  </r>
  <r>
    <n v="45446.803932465278"/>
    <n v="9.4"/>
    <n v="10"/>
    <x v="0"/>
    <n v="83"/>
    <m/>
    <x v="2"/>
  </r>
  <r>
    <n v="45446.803932418981"/>
    <n v="6.88"/>
    <n v="7"/>
    <x v="0"/>
    <n v="82"/>
    <m/>
    <x v="2"/>
  </r>
  <r>
    <n v="45446.803932418981"/>
    <n v="8.3699999999999992"/>
    <n v="9"/>
    <x v="0"/>
    <n v="82"/>
    <m/>
    <x v="2"/>
  </r>
  <r>
    <n v="45446.803931932867"/>
    <n v="9.36"/>
    <n v="10"/>
    <x v="0"/>
    <n v="82"/>
    <m/>
    <x v="2"/>
  </r>
  <r>
    <n v="45446.803931921298"/>
    <n v="8.26"/>
    <n v="9"/>
    <x v="0"/>
    <n v="82"/>
    <m/>
    <x v="2"/>
  </r>
  <r>
    <n v="45446.803931921298"/>
    <n v="8.2200000000000006"/>
    <n v="9"/>
    <x v="0"/>
    <n v="83"/>
    <m/>
    <x v="2"/>
  </r>
  <r>
    <n v="45446.803931909722"/>
    <n v="10.49"/>
    <n v="11"/>
    <x v="0"/>
    <n v="82"/>
    <m/>
    <x v="2"/>
  </r>
  <r>
    <n v="45446.803931550923"/>
    <n v="10.8"/>
    <n v="11"/>
    <x v="0"/>
    <n v="82"/>
    <m/>
    <x v="2"/>
  </r>
  <r>
    <n v="45446.803931435184"/>
    <n v="9.11"/>
    <n v="10"/>
    <x v="0"/>
    <n v="83"/>
    <m/>
    <x v="2"/>
  </r>
  <r>
    <n v="45446.803931423608"/>
    <n v="8.51"/>
    <n v="9"/>
    <x v="0"/>
    <n v="82"/>
    <m/>
    <x v="2"/>
  </r>
  <r>
    <n v="45446.803931365743"/>
    <n v="9.2899999999999991"/>
    <n v="10"/>
    <x v="0"/>
    <n v="82"/>
    <m/>
    <x v="2"/>
  </r>
  <r>
    <n v="45446.803930960647"/>
    <n v="12.15"/>
    <n v="13"/>
    <x v="0"/>
    <n v="82"/>
    <m/>
    <x v="2"/>
  </r>
  <r>
    <n v="45446.803930937502"/>
    <n v="8.86"/>
    <n v="9"/>
    <x v="0"/>
    <n v="83"/>
    <m/>
    <x v="2"/>
  </r>
  <r>
    <n v="45446.80393091435"/>
    <n v="9.76"/>
    <n v="10"/>
    <x v="0"/>
    <n v="82"/>
    <m/>
    <x v="2"/>
  </r>
  <r>
    <n v="45446.803930798611"/>
    <n v="6.97"/>
    <n v="7"/>
    <x v="0"/>
    <n v="82"/>
    <m/>
    <x v="2"/>
  </r>
  <r>
    <n v="45446.803930405091"/>
    <n v="8"/>
    <n v="8"/>
    <x v="0"/>
    <n v="82"/>
    <m/>
    <x v="2"/>
  </r>
  <r>
    <n v="45446.803930324073"/>
    <n v="8.7799999999999994"/>
    <n v="9"/>
    <x v="0"/>
    <n v="82"/>
    <m/>
    <x v="2"/>
  </r>
  <r>
    <n v="45446.803930312497"/>
    <n v="9"/>
    <n v="10"/>
    <x v="0"/>
    <n v="83"/>
    <m/>
    <x v="2"/>
  </r>
  <r>
    <n v="45446.803929907408"/>
    <n v="10.09"/>
    <n v="11"/>
    <x v="0"/>
    <n v="83"/>
    <m/>
    <x v="2"/>
  </r>
  <r>
    <n v="45446.803929814814"/>
    <n v="8.43"/>
    <n v="9"/>
    <x v="0"/>
    <n v="82"/>
    <m/>
    <x v="2"/>
  </r>
  <r>
    <n v="45446.803929224538"/>
    <n v="9.8000000000000007"/>
    <n v="10"/>
    <x v="0"/>
    <n v="82"/>
    <m/>
    <x v="2"/>
  </r>
  <r>
    <n v="45446.803926099536"/>
    <n v="8.0399999999999991"/>
    <n v="9"/>
    <x v="0"/>
    <n v="82"/>
    <m/>
    <x v="2"/>
  </r>
  <r>
    <n v="45446.803925590277"/>
    <n v="9.99"/>
    <n v="10"/>
    <x v="0"/>
    <n v="82"/>
    <m/>
    <x v="2"/>
  </r>
  <r>
    <n v="45446.803925567132"/>
    <n v="9.35"/>
    <n v="10"/>
    <x v="0"/>
    <n v="82"/>
    <m/>
    <x v="2"/>
  </r>
  <r>
    <n v="45446.80392510417"/>
    <n v="9.25"/>
    <n v="10"/>
    <x v="0"/>
    <n v="82"/>
    <m/>
    <x v="2"/>
  </r>
  <r>
    <n v="45446.803925069442"/>
    <n v="11.67"/>
    <n v="12"/>
    <x v="0"/>
    <n v="82"/>
    <m/>
    <x v="2"/>
  </r>
  <r>
    <n v="45446.803925069442"/>
    <n v="9.41"/>
    <n v="10"/>
    <x v="0"/>
    <n v="82"/>
    <m/>
    <x v="2"/>
  </r>
  <r>
    <n v="45446.803924537038"/>
    <n v="10.45"/>
    <n v="11"/>
    <x v="0"/>
    <n v="82"/>
    <m/>
    <x v="2"/>
  </r>
  <r>
    <n v="45446.803924432868"/>
    <n v="8.5399999999999991"/>
    <n v="9"/>
    <x v="0"/>
    <n v="82"/>
    <m/>
    <x v="2"/>
  </r>
  <r>
    <n v="45446.803924386571"/>
    <n v="7.28"/>
    <n v="8"/>
    <x v="0"/>
    <n v="82"/>
    <m/>
    <x v="2"/>
  </r>
  <r>
    <n v="45446.803923981483"/>
    <n v="7.18"/>
    <n v="8"/>
    <x v="0"/>
    <n v="82"/>
    <m/>
    <x v="2"/>
  </r>
  <r>
    <n v="45446.803923865744"/>
    <n v="8.2200000000000006"/>
    <n v="9"/>
    <x v="0"/>
    <n v="82"/>
    <m/>
    <x v="2"/>
  </r>
  <r>
    <n v="45446.803923460648"/>
    <n v="8.93"/>
    <n v="9"/>
    <x v="0"/>
    <n v="82"/>
    <m/>
    <x v="2"/>
  </r>
  <r>
    <n v="45446.803922951389"/>
    <n v="10.42"/>
    <n v="11"/>
    <x v="0"/>
    <n v="82"/>
    <m/>
    <x v="2"/>
  </r>
  <r>
    <n v="45446.803922303239"/>
    <n v="9.83"/>
    <n v="10"/>
    <x v="0"/>
    <n v="82"/>
    <m/>
    <x v="2"/>
  </r>
  <r>
    <n v="45446.803922210645"/>
    <n v="9.23"/>
    <n v="10"/>
    <x v="0"/>
    <n v="82"/>
    <m/>
    <x v="2"/>
  </r>
  <r>
    <n v="45446.803921631945"/>
    <n v="8.51"/>
    <n v="9"/>
    <x v="0"/>
    <n v="82"/>
    <m/>
    <x v="2"/>
  </r>
  <r>
    <n v="45446.803921597224"/>
    <n v="8.3800000000000008"/>
    <n v="9"/>
    <x v="0"/>
    <n v="82"/>
    <m/>
    <x v="2"/>
  </r>
  <r>
    <n v="45446.803921481478"/>
    <n v="9.58"/>
    <n v="10"/>
    <x v="0"/>
    <n v="82"/>
    <m/>
    <x v="2"/>
  </r>
  <r>
    <n v="45446.803921226849"/>
    <n v="12.28"/>
    <n v="13"/>
    <x v="0"/>
    <n v="82"/>
    <m/>
    <x v="2"/>
  </r>
  <r>
    <n v="45446.803921006947"/>
    <n v="7.24"/>
    <n v="8"/>
    <x v="0"/>
    <n v="82"/>
    <m/>
    <x v="2"/>
  </r>
  <r>
    <n v="45446.803920995371"/>
    <n v="8.84"/>
    <n v="9"/>
    <x v="0"/>
    <n v="82"/>
    <m/>
    <x v="2"/>
  </r>
  <r>
    <n v="45446.803920914354"/>
    <n v="8.6999999999999993"/>
    <n v="9"/>
    <x v="0"/>
    <n v="82"/>
    <m/>
    <x v="2"/>
  </r>
  <r>
    <n v="45446.803920659724"/>
    <n v="9.17"/>
    <n v="10"/>
    <x v="0"/>
    <n v="82"/>
    <m/>
    <x v="2"/>
  </r>
  <r>
    <n v="45446.80392042824"/>
    <n v="8.84"/>
    <n v="9"/>
    <x v="0"/>
    <n v="82"/>
    <m/>
    <x v="2"/>
  </r>
  <r>
    <n v="45446.803920393519"/>
    <n v="7.15"/>
    <n v="8"/>
    <x v="0"/>
    <n v="82"/>
    <m/>
    <x v="2"/>
  </r>
  <r>
    <n v="45446.803920370374"/>
    <n v="9.98"/>
    <n v="10"/>
    <x v="0"/>
    <n v="82"/>
    <m/>
    <x v="2"/>
  </r>
  <r>
    <n v="45446.803920057871"/>
    <n v="7.32"/>
    <n v="8"/>
    <x v="0"/>
    <n v="82"/>
    <m/>
    <x v="2"/>
  </r>
  <r>
    <n v="45446.803919895836"/>
    <n v="9.59"/>
    <n v="10"/>
    <x v="0"/>
    <n v="82"/>
    <m/>
    <x v="2"/>
  </r>
  <r>
    <n v="45446.803919826387"/>
    <n v="9.11"/>
    <n v="10"/>
    <x v="0"/>
    <n v="82"/>
    <m/>
    <x v="2"/>
  </r>
  <r>
    <n v="45446.803919687503"/>
    <n v="10.96"/>
    <n v="11"/>
    <x v="0"/>
    <n v="82"/>
    <m/>
    <x v="2"/>
  </r>
  <r>
    <n v="45446.80391949074"/>
    <n v="11.44"/>
    <n v="12"/>
    <x v="0"/>
    <n v="82"/>
    <m/>
    <x v="2"/>
  </r>
  <r>
    <n v="45446.803919317128"/>
    <n v="8.91"/>
    <n v="9"/>
    <x v="0"/>
    <n v="82"/>
    <m/>
    <x v="2"/>
  </r>
  <r>
    <n v="45446.803919293983"/>
    <n v="8.43"/>
    <n v="9"/>
    <x v="0"/>
    <n v="82"/>
    <m/>
    <x v="2"/>
  </r>
  <r>
    <n v="45446.803919166668"/>
    <n v="11.32"/>
    <n v="12"/>
    <x v="0"/>
    <n v="82"/>
    <m/>
    <x v="2"/>
  </r>
  <r>
    <n v="45446.803918773148"/>
    <n v="12.26"/>
    <n v="13"/>
    <x v="0"/>
    <n v="82"/>
    <m/>
    <x v="2"/>
  </r>
  <r>
    <n v="45446.803918726851"/>
    <n v="8.4499999999999993"/>
    <n v="9"/>
    <x v="0"/>
    <n v="82"/>
    <m/>
    <x v="2"/>
  </r>
  <r>
    <n v="45446.803918564816"/>
    <n v="8.59"/>
    <n v="9"/>
    <x v="0"/>
    <n v="82"/>
    <m/>
    <x v="2"/>
  </r>
  <r>
    <n v="45446.803918310186"/>
    <n v="14.05"/>
    <n v="15"/>
    <x v="0"/>
    <n v="82"/>
    <m/>
    <x v="2"/>
  </r>
  <r>
    <n v="45446.803918090278"/>
    <n v="9.1300000000000008"/>
    <n v="10"/>
    <x v="0"/>
    <n v="82"/>
    <m/>
    <x v="2"/>
  </r>
  <r>
    <n v="45446.803917592595"/>
    <n v="11.11"/>
    <n v="12"/>
    <x v="0"/>
    <n v="82"/>
    <m/>
    <x v="2"/>
  </r>
  <r>
    <n v="45446.803915613425"/>
    <n v="9.06"/>
    <n v="10"/>
    <x v="0"/>
    <n v="82"/>
    <m/>
    <x v="2"/>
  </r>
  <r>
    <n v="45446.803915462966"/>
    <n v="11.24"/>
    <n v="12"/>
    <x v="0"/>
    <n v="82"/>
    <m/>
    <x v="2"/>
  </r>
  <r>
    <n v="45446.803915069446"/>
    <n v="11.17"/>
    <n v="12"/>
    <x v="0"/>
    <n v="82"/>
    <m/>
    <x v="2"/>
  </r>
  <r>
    <n v="45446.803915034725"/>
    <n v="8.6300000000000008"/>
    <n v="9"/>
    <x v="0"/>
    <n v="82"/>
    <m/>
    <x v="2"/>
  </r>
  <r>
    <n v="45446.803914965276"/>
    <n v="8.77"/>
    <n v="9"/>
    <x v="0"/>
    <n v="82"/>
    <m/>
    <x v="2"/>
  </r>
  <r>
    <n v="45446.803914780096"/>
    <n v="10.07"/>
    <n v="11"/>
    <x v="0"/>
    <n v="82"/>
    <m/>
    <x v="2"/>
  </r>
  <r>
    <n v="45446.803914444441"/>
    <n v="13.16"/>
    <n v="14"/>
    <x v="0"/>
    <n v="82"/>
    <m/>
    <x v="2"/>
  </r>
  <r>
    <n v="45446.80391440972"/>
    <n v="9.2899999999999991"/>
    <n v="10"/>
    <x v="0"/>
    <n v="82"/>
    <m/>
    <x v="2"/>
  </r>
  <r>
    <n v="45446.803914363423"/>
    <n v="10.95"/>
    <n v="11"/>
    <x v="0"/>
    <n v="82"/>
    <m/>
    <x v="2"/>
  </r>
  <r>
    <n v="45446.803914305558"/>
    <n v="20.69"/>
    <n v="21"/>
    <x v="0"/>
    <n v="82"/>
    <m/>
    <x v="2"/>
  </r>
  <r>
    <n v="45446.80391412037"/>
    <n v="7.82"/>
    <n v="8"/>
    <x v="0"/>
    <n v="82"/>
    <m/>
    <x v="2"/>
  </r>
  <r>
    <n v="45446.803913761571"/>
    <n v="12.84"/>
    <n v="13"/>
    <x v="0"/>
    <n v="82"/>
    <m/>
    <x v="2"/>
  </r>
  <r>
    <n v="45446.803913750002"/>
    <n v="7.55"/>
    <n v="8"/>
    <x v="0"/>
    <n v="82"/>
    <m/>
    <x v="2"/>
  </r>
  <r>
    <n v="45446.803913703705"/>
    <n v="82.39"/>
    <n v="83"/>
    <x v="0"/>
    <n v="81"/>
    <n v="839.83"/>
    <x v="2"/>
  </r>
  <r>
    <n v="45446.803913692129"/>
    <n v="11.26"/>
    <n v="12"/>
    <x v="0"/>
    <n v="81"/>
    <m/>
    <x v="2"/>
  </r>
  <r>
    <n v="45446.803913622687"/>
    <n v="21.78"/>
    <n v="22"/>
    <x v="0"/>
    <n v="82"/>
    <m/>
    <x v="2"/>
  </r>
  <r>
    <n v="45446.803913460652"/>
    <n v="77.989999999999995"/>
    <n v="78"/>
    <x v="0"/>
    <n v="81"/>
    <n v="886.11"/>
    <x v="2"/>
  </r>
  <r>
    <n v="45446.80391318287"/>
    <n v="71.7"/>
    <n v="72"/>
    <x v="0"/>
    <n v="81"/>
    <n v="899.5"/>
    <x v="2"/>
  </r>
  <r>
    <n v="45446.803913067131"/>
    <n v="16.46"/>
    <n v="17"/>
    <x v="0"/>
    <n v="82"/>
    <m/>
    <x v="2"/>
  </r>
  <r>
    <n v="45446.803913055555"/>
    <n v="9.16"/>
    <n v="10"/>
    <x v="0"/>
    <n v="82"/>
    <m/>
    <x v="2"/>
  </r>
  <r>
    <n v="45446.803912939817"/>
    <n v="8.31"/>
    <n v="9"/>
    <x v="0"/>
    <n v="82"/>
    <m/>
    <x v="2"/>
  </r>
  <r>
    <n v="45446.80391289352"/>
    <n v="7.57"/>
    <n v="8"/>
    <x v="0"/>
    <n v="82"/>
    <m/>
    <x v="2"/>
  </r>
  <r>
    <n v="45446.803912384261"/>
    <n v="6.91"/>
    <n v="7"/>
    <x v="0"/>
    <n v="82"/>
    <m/>
    <x v="2"/>
  </r>
  <r>
    <n v="45446.803912337964"/>
    <n v="8.2799999999999994"/>
    <n v="9"/>
    <x v="0"/>
    <n v="82"/>
    <m/>
    <x v="2"/>
  </r>
  <r>
    <n v="45446.803912303243"/>
    <n v="9.6999999999999993"/>
    <n v="10"/>
    <x v="0"/>
    <n v="82"/>
    <m/>
    <x v="2"/>
  </r>
  <r>
    <n v="45446.803911805553"/>
    <n v="9.7200000000000006"/>
    <n v="10"/>
    <x v="0"/>
    <n v="82"/>
    <m/>
    <x v="2"/>
  </r>
  <r>
    <n v="45446.803911793984"/>
    <n v="8.91"/>
    <n v="9"/>
    <x v="0"/>
    <n v="82"/>
    <m/>
    <x v="2"/>
  </r>
  <r>
    <n v="45446.803911770832"/>
    <n v="8.61"/>
    <n v="9"/>
    <x v="0"/>
    <n v="82"/>
    <m/>
    <x v="2"/>
  </r>
  <r>
    <n v="45446.803911574076"/>
    <n v="11.05"/>
    <n v="12"/>
    <x v="0"/>
    <n v="82"/>
    <m/>
    <x v="2"/>
  </r>
  <r>
    <n v="45446.803911504627"/>
    <n v="7.8"/>
    <n v="8"/>
    <x v="0"/>
    <n v="82"/>
    <m/>
    <x v="2"/>
  </r>
  <r>
    <n v="45446.80391130787"/>
    <n v="10.6"/>
    <n v="11"/>
    <x v="0"/>
    <n v="82"/>
    <m/>
    <x v="2"/>
  </r>
  <r>
    <n v="45446.803911261573"/>
    <n v="84.32"/>
    <n v="85"/>
    <x v="0"/>
    <n v="81"/>
    <n v="894.74"/>
    <x v="2"/>
  </r>
  <r>
    <n v="45446.803911006944"/>
    <n v="9.86"/>
    <n v="10"/>
    <x v="0"/>
    <n v="82"/>
    <m/>
    <x v="2"/>
  </r>
  <r>
    <n v="45446.803910995368"/>
    <n v="11.78"/>
    <n v="12"/>
    <x v="0"/>
    <n v="82"/>
    <m/>
    <x v="2"/>
  </r>
  <r>
    <n v="45446.803910972223"/>
    <n v="7.99"/>
    <n v="8"/>
    <x v="0"/>
    <n v="82"/>
    <m/>
    <x v="2"/>
  </r>
  <r>
    <n v="45446.803910972223"/>
    <n v="8.64"/>
    <n v="9"/>
    <x v="0"/>
    <n v="82"/>
    <m/>
    <x v="2"/>
  </r>
  <r>
    <n v="45446.803910752315"/>
    <n v="10.210000000000001"/>
    <n v="11"/>
    <x v="0"/>
    <n v="82"/>
    <m/>
    <x v="2"/>
  </r>
  <r>
    <n v="45446.803910694442"/>
    <n v="6.8"/>
    <n v="7"/>
    <x v="0"/>
    <n v="82"/>
    <m/>
    <x v="2"/>
  </r>
  <r>
    <n v="45446.803910462964"/>
    <n v="15.68"/>
    <n v="16"/>
    <x v="0"/>
    <n v="82"/>
    <m/>
    <x v="2"/>
  </r>
  <r>
    <n v="45446.803910462964"/>
    <n v="10.9"/>
    <n v="11"/>
    <x v="0"/>
    <n v="82"/>
    <m/>
    <x v="2"/>
  </r>
  <r>
    <n v="45446.803910393515"/>
    <n v="10.59"/>
    <n v="11"/>
    <x v="0"/>
    <n v="82"/>
    <m/>
    <x v="2"/>
  </r>
  <r>
    <n v="45446.803910324074"/>
    <n v="7.78"/>
    <n v="8"/>
    <x v="0"/>
    <n v="82"/>
    <m/>
    <x v="2"/>
  </r>
  <r>
    <n v="45446.803910312497"/>
    <n v="6.58"/>
    <n v="7"/>
    <x v="0"/>
    <n v="82"/>
    <m/>
    <x v="2"/>
  </r>
  <r>
    <n v="45446.803910219911"/>
    <n v="85.13"/>
    <n v="86"/>
    <x v="0"/>
    <n v="81"/>
    <n v="900.75"/>
    <x v="2"/>
  </r>
  <r>
    <n v="45446.80391008102"/>
    <n v="15.73"/>
    <n v="16"/>
    <x v="0"/>
    <n v="82"/>
    <m/>
    <x v="2"/>
  </r>
  <r>
    <n v="45446.803910011571"/>
    <n v="10.3"/>
    <n v="11"/>
    <x v="0"/>
    <n v="82"/>
    <m/>
    <x v="2"/>
  </r>
  <r>
    <n v="45446.803909988426"/>
    <n v="11.58"/>
    <n v="12"/>
    <x v="0"/>
    <n v="82"/>
    <m/>
    <x v="2"/>
  </r>
  <r>
    <n v="45446.803909918985"/>
    <n v="8.77"/>
    <n v="9"/>
    <x v="0"/>
    <n v="82"/>
    <m/>
    <x v="2"/>
  </r>
  <r>
    <n v="45446.803909861112"/>
    <n v="11.17"/>
    <n v="12"/>
    <x v="0"/>
    <n v="82"/>
    <m/>
    <x v="2"/>
  </r>
  <r>
    <n v="45446.803909849536"/>
    <n v="8.4600000000000009"/>
    <n v="9"/>
    <x v="0"/>
    <n v="82"/>
    <m/>
    <x v="2"/>
  </r>
  <r>
    <n v="45446.80390979167"/>
    <n v="66.69"/>
    <n v="67"/>
    <x v="0"/>
    <n v="81"/>
    <n v="856.43"/>
    <x v="2"/>
  </r>
  <r>
    <n v="45446.803909548609"/>
    <n v="12.46"/>
    <n v="13"/>
    <x v="0"/>
    <n v="82"/>
    <m/>
    <x v="2"/>
  </r>
  <r>
    <n v="45446.803909548609"/>
    <n v="15.5"/>
    <n v="16"/>
    <x v="0"/>
    <n v="82"/>
    <m/>
    <x v="2"/>
  </r>
  <r>
    <n v="45446.803909386574"/>
    <n v="12.67"/>
    <n v="13"/>
    <x v="0"/>
    <n v="81"/>
    <m/>
    <x v="2"/>
  </r>
  <r>
    <n v="45446.803909363429"/>
    <n v="14.58"/>
    <n v="15"/>
    <x v="0"/>
    <n v="82"/>
    <m/>
    <x v="2"/>
  </r>
  <r>
    <n v="45446.803909328701"/>
    <n v="8.5299999999999994"/>
    <n v="9"/>
    <x v="0"/>
    <n v="82"/>
    <m/>
    <x v="2"/>
  </r>
  <r>
    <n v="45446.803909305556"/>
    <n v="82.41"/>
    <n v="83"/>
    <x v="0"/>
    <n v="81"/>
    <n v="878.34"/>
    <x v="2"/>
  </r>
  <r>
    <n v="45446.803909166665"/>
    <n v="8.82"/>
    <n v="9"/>
    <x v="0"/>
    <n v="82"/>
    <m/>
    <x v="2"/>
  </r>
  <r>
    <n v="45446.803909131944"/>
    <n v="7.17"/>
    <n v="8"/>
    <x v="0"/>
    <n v="82"/>
    <m/>
    <x v="2"/>
  </r>
  <r>
    <n v="45446.803908993053"/>
    <n v="9.64"/>
    <n v="10"/>
    <x v="0"/>
    <n v="82"/>
    <m/>
    <x v="2"/>
  </r>
  <r>
    <n v="45446.803908761576"/>
    <n v="8.6300000000000008"/>
    <n v="9"/>
    <x v="0"/>
    <n v="82"/>
    <m/>
    <x v="2"/>
  </r>
  <r>
    <n v="45446.803908692127"/>
    <n v="10.039999999999999"/>
    <n v="11"/>
    <x v="0"/>
    <n v="82"/>
    <m/>
    <x v="2"/>
  </r>
  <r>
    <n v="45446.803908680558"/>
    <n v="80.069999999999993"/>
    <n v="81"/>
    <x v="0"/>
    <n v="79"/>
    <n v="890.02"/>
    <x v="2"/>
  </r>
  <r>
    <n v="45446.803908668982"/>
    <n v="7.02"/>
    <n v="8"/>
    <x v="0"/>
    <n v="82"/>
    <m/>
    <x v="2"/>
  </r>
  <r>
    <n v="45446.803908611109"/>
    <n v="8.7799999999999994"/>
    <n v="9"/>
    <x v="0"/>
    <n v="82"/>
    <m/>
    <x v="2"/>
  </r>
  <r>
    <n v="45446.803908576388"/>
    <n v="6.34"/>
    <n v="7"/>
    <x v="0"/>
    <n v="82"/>
    <m/>
    <x v="2"/>
  </r>
  <r>
    <n v="45446.803908530092"/>
    <n v="9.34"/>
    <n v="10"/>
    <x v="0"/>
    <n v="82"/>
    <m/>
    <x v="2"/>
  </r>
  <r>
    <n v="45446.803908414353"/>
    <n v="14.23"/>
    <n v="15"/>
    <x v="0"/>
    <n v="82"/>
    <m/>
    <x v="2"/>
  </r>
  <r>
    <n v="45446.803908194444"/>
    <n v="10.45"/>
    <n v="11"/>
    <x v="0"/>
    <n v="82"/>
    <m/>
    <x v="2"/>
  </r>
  <r>
    <n v="45446.8039081713"/>
    <n v="47.73"/>
    <n v="48"/>
    <x v="0"/>
    <n v="82"/>
    <m/>
    <x v="2"/>
  </r>
  <r>
    <n v="45446.803908078706"/>
    <n v="9.6999999999999993"/>
    <n v="10"/>
    <x v="0"/>
    <n v="82"/>
    <m/>
    <x v="2"/>
  </r>
  <r>
    <n v="45446.803907951391"/>
    <n v="79.37"/>
    <n v="80"/>
    <x v="0"/>
    <n v="81"/>
    <n v="888.22"/>
    <x v="2"/>
  </r>
  <r>
    <n v="45446.803907754627"/>
    <n v="10.11"/>
    <n v="11"/>
    <x v="0"/>
    <n v="82"/>
    <m/>
    <x v="2"/>
  </r>
  <r>
    <n v="45446.803907499998"/>
    <n v="81.260000000000005"/>
    <n v="82"/>
    <x v="0"/>
    <n v="81"/>
    <n v="875.5"/>
    <x v="2"/>
  </r>
  <r>
    <n v="45446.803907407404"/>
    <n v="6.85"/>
    <n v="7"/>
    <x v="0"/>
    <n v="82"/>
    <m/>
    <x v="2"/>
  </r>
  <r>
    <n v="45446.803907407404"/>
    <n v="14.23"/>
    <n v="15"/>
    <x v="0"/>
    <n v="82"/>
    <m/>
    <x v="2"/>
  </r>
  <r>
    <n v="45446.803907060188"/>
    <n v="8.2899999999999991"/>
    <n v="9"/>
    <x v="0"/>
    <n v="82"/>
    <m/>
    <x v="2"/>
  </r>
  <r>
    <n v="45446.803906701389"/>
    <n v="8.34"/>
    <n v="9"/>
    <x v="0"/>
    <n v="82"/>
    <m/>
    <x v="2"/>
  </r>
  <r>
    <n v="45446.803906701389"/>
    <n v="8.3699999999999992"/>
    <n v="9"/>
    <x v="0"/>
    <n v="82"/>
    <m/>
    <x v="2"/>
  </r>
  <r>
    <n v="45446.803906307869"/>
    <n v="8.7100000000000009"/>
    <n v="9"/>
    <x v="0"/>
    <n v="82"/>
    <m/>
    <x v="2"/>
  </r>
  <r>
    <n v="45446.803906122688"/>
    <n v="14.97"/>
    <n v="15"/>
    <x v="0"/>
    <n v="82"/>
    <m/>
    <x v="2"/>
  </r>
  <r>
    <n v="45446.803905717592"/>
    <n v="10.49"/>
    <n v="11"/>
    <x v="0"/>
    <n v="82"/>
    <m/>
    <x v="2"/>
  </r>
  <r>
    <n v="45446.803905694447"/>
    <n v="9.9"/>
    <n v="10"/>
    <x v="0"/>
    <n v="82"/>
    <m/>
    <x v="2"/>
  </r>
  <r>
    <n v="45446.803905601853"/>
    <n v="9.68"/>
    <n v="10"/>
    <x v="0"/>
    <n v="82"/>
    <m/>
    <x v="2"/>
  </r>
  <r>
    <n v="45446.803905034722"/>
    <n v="12.89"/>
    <n v="13"/>
    <x v="0"/>
    <n v="82"/>
    <m/>
    <x v="2"/>
  </r>
  <r>
    <n v="45446.803904988425"/>
    <n v="9.85"/>
    <n v="10"/>
    <x v="0"/>
    <n v="80"/>
    <m/>
    <x v="2"/>
  </r>
  <r>
    <n v="45446.80390496528"/>
    <n v="7.54"/>
    <n v="8"/>
    <x v="0"/>
    <n v="82"/>
    <m/>
    <x v="2"/>
  </r>
  <r>
    <n v="45446.803904293978"/>
    <n v="9.0399999999999991"/>
    <n v="10"/>
    <x v="0"/>
    <n v="79"/>
    <m/>
    <x v="2"/>
  </r>
  <r>
    <n v="45446.803904282409"/>
    <n v="8.6300000000000008"/>
    <n v="9"/>
    <x v="0"/>
    <n v="81"/>
    <m/>
    <x v="2"/>
  </r>
  <r>
    <n v="45446.803904178239"/>
    <n v="85.35"/>
    <n v="86"/>
    <x v="0"/>
    <n v="81"/>
    <n v="966.2"/>
    <x v="2"/>
  </r>
  <r>
    <n v="45446.803903136577"/>
    <n v="70.83"/>
    <n v="71"/>
    <x v="0"/>
    <n v="81"/>
    <n v="883.99"/>
    <x v="2"/>
  </r>
  <r>
    <n v="45446.803903078704"/>
    <n v="83.12"/>
    <n v="84"/>
    <x v="0"/>
    <n v="79"/>
    <n v="860.6"/>
    <x v="2"/>
  </r>
  <r>
    <n v="45446.78323212963"/>
    <n v="2.2000000000000002"/>
    <n v="3"/>
    <x v="0"/>
    <n v="85"/>
    <m/>
    <x v="3"/>
  </r>
  <r>
    <n v="45446.783231053239"/>
    <n v="2.02"/>
    <n v="3"/>
    <x v="0"/>
    <n v="85"/>
    <m/>
    <x v="3"/>
  </r>
  <r>
    <n v="45446.783229953704"/>
    <n v="2.13"/>
    <n v="3"/>
    <x v="0"/>
    <n v="85"/>
    <m/>
    <x v="3"/>
  </r>
  <r>
    <n v="45446.783229780092"/>
    <n v="2.61"/>
    <n v="3"/>
    <x v="0"/>
    <n v="85"/>
    <m/>
    <x v="3"/>
  </r>
  <r>
    <n v="45446.783229166664"/>
    <n v="2.23"/>
    <n v="3"/>
    <x v="0"/>
    <n v="85"/>
    <m/>
    <x v="3"/>
  </r>
  <r>
    <n v="45446.783228831016"/>
    <n v="2.1"/>
    <n v="3"/>
    <x v="0"/>
    <n v="85"/>
    <m/>
    <x v="3"/>
  </r>
  <r>
    <n v="45446.783228298613"/>
    <n v="2.1800000000000002"/>
    <n v="3"/>
    <x v="0"/>
    <n v="85"/>
    <m/>
    <x v="3"/>
  </r>
  <r>
    <n v="45446.783227858796"/>
    <n v="1.96"/>
    <n v="2"/>
    <x v="0"/>
    <n v="85"/>
    <m/>
    <x v="3"/>
  </r>
  <r>
    <n v="45446.783227685184"/>
    <n v="1.98"/>
    <n v="2"/>
    <x v="0"/>
    <n v="85"/>
    <m/>
    <x v="3"/>
  </r>
  <r>
    <n v="45446.783227384258"/>
    <n v="1.76"/>
    <n v="2"/>
    <x v="0"/>
    <n v="85"/>
    <m/>
    <x v="3"/>
  </r>
  <r>
    <n v="45446.783227314816"/>
    <n v="2.1800000000000002"/>
    <n v="3"/>
    <x v="0"/>
    <n v="85"/>
    <m/>
    <x v="3"/>
  </r>
  <r>
    <n v="45446.783227175925"/>
    <n v="2.21"/>
    <n v="3"/>
    <x v="0"/>
    <n v="85"/>
    <m/>
    <x v="3"/>
  </r>
  <r>
    <n v="45446.783226782405"/>
    <n v="2.02"/>
    <n v="3"/>
    <x v="0"/>
    <n v="85"/>
    <m/>
    <x v="3"/>
  </r>
  <r>
    <n v="45446.783226701387"/>
    <n v="2.08"/>
    <n v="3"/>
    <x v="0"/>
    <n v="85"/>
    <m/>
    <x v="3"/>
  </r>
  <r>
    <n v="45446.783225983796"/>
    <n v="1.92"/>
    <n v="2"/>
    <x v="0"/>
    <n v="85"/>
    <m/>
    <x v="3"/>
  </r>
  <r>
    <n v="45446.783225925923"/>
    <n v="2.1"/>
    <n v="3"/>
    <x v="0"/>
    <n v="85"/>
    <m/>
    <x v="3"/>
  </r>
  <r>
    <n v="45446.783225671294"/>
    <n v="2.14"/>
    <n v="3"/>
    <x v="0"/>
    <n v="85"/>
    <m/>
    <x v="3"/>
  </r>
  <r>
    <n v="45446.783225497682"/>
    <n v="2.14"/>
    <n v="3"/>
    <x v="0"/>
    <n v="85"/>
    <m/>
    <x v="3"/>
  </r>
  <r>
    <n v="45446.78322542824"/>
    <n v="2.11"/>
    <n v="3"/>
    <x v="0"/>
    <n v="85"/>
    <m/>
    <x v="3"/>
  </r>
  <r>
    <n v="45446.783225173611"/>
    <n v="2.0299999999999998"/>
    <n v="3"/>
    <x v="0"/>
    <n v="85"/>
    <m/>
    <x v="3"/>
  </r>
  <r>
    <n v="45446.783224953702"/>
    <n v="1.87"/>
    <n v="2"/>
    <x v="0"/>
    <n v="85"/>
    <m/>
    <x v="3"/>
  </r>
  <r>
    <n v="45446.783224409723"/>
    <n v="2.11"/>
    <n v="3"/>
    <x v="0"/>
    <n v="85"/>
    <m/>
    <x v="3"/>
  </r>
  <r>
    <n v="45446.783224398147"/>
    <n v="1.86"/>
    <n v="2"/>
    <x v="0"/>
    <n v="85"/>
    <m/>
    <x v="3"/>
  </r>
  <r>
    <n v="45446.783224317129"/>
    <n v="2.08"/>
    <n v="3"/>
    <x v="0"/>
    <n v="85"/>
    <m/>
    <x v="3"/>
  </r>
  <r>
    <n v="45446.78322391204"/>
    <n v="2.17"/>
    <n v="3"/>
    <x v="0"/>
    <n v="85"/>
    <m/>
    <x v="3"/>
  </r>
  <r>
    <n v="45446.783223888888"/>
    <n v="1.95"/>
    <n v="2"/>
    <x v="0"/>
    <n v="85"/>
    <m/>
    <x v="3"/>
  </r>
  <r>
    <n v="45446.783223587961"/>
    <n v="2.17"/>
    <n v="3"/>
    <x v="0"/>
    <n v="85"/>
    <m/>
    <x v="3"/>
  </r>
  <r>
    <n v="45446.783223530096"/>
    <n v="2.0499999999999998"/>
    <n v="3"/>
    <x v="0"/>
    <n v="85"/>
    <m/>
    <x v="3"/>
  </r>
  <r>
    <n v="45446.783222951388"/>
    <n v="2.14"/>
    <n v="3"/>
    <x v="0"/>
    <n v="85"/>
    <m/>
    <x v="3"/>
  </r>
  <r>
    <n v="45446.783222881946"/>
    <n v="2.25"/>
    <n v="3"/>
    <x v="0"/>
    <n v="85"/>
    <m/>
    <x v="3"/>
  </r>
  <r>
    <n v="45446.783222743055"/>
    <n v="2.1800000000000002"/>
    <n v="3"/>
    <x v="0"/>
    <n v="85"/>
    <m/>
    <x v="3"/>
  </r>
  <r>
    <n v="45446.783222743055"/>
    <n v="2.1"/>
    <n v="3"/>
    <x v="0"/>
    <n v="85"/>
    <m/>
    <x v="3"/>
  </r>
  <r>
    <n v="45446.783222268517"/>
    <n v="2.08"/>
    <n v="3"/>
    <x v="0"/>
    <n v="85"/>
    <m/>
    <x v="3"/>
  </r>
  <r>
    <n v="45446.783222141203"/>
    <n v="2.21"/>
    <n v="3"/>
    <x v="0"/>
    <n v="85"/>
    <m/>
    <x v="3"/>
  </r>
  <r>
    <n v="45446.783222094906"/>
    <n v="2.1800000000000002"/>
    <n v="3"/>
    <x v="0"/>
    <n v="85"/>
    <m/>
    <x v="3"/>
  </r>
  <r>
    <n v="45446.783221712962"/>
    <n v="2.15"/>
    <n v="3"/>
    <x v="0"/>
    <n v="85"/>
    <m/>
    <x v="3"/>
  </r>
  <r>
    <n v="45446.783221701386"/>
    <n v="2.74"/>
    <n v="3"/>
    <x v="0"/>
    <n v="85"/>
    <m/>
    <x v="3"/>
  </r>
  <r>
    <n v="45446.783221261576"/>
    <n v="2.0299999999999998"/>
    <n v="3"/>
    <x v="0"/>
    <n v="85"/>
    <m/>
    <x v="3"/>
  </r>
  <r>
    <n v="45446.783221238424"/>
    <n v="2.3199999999999998"/>
    <n v="3"/>
    <x v="0"/>
    <n v="84"/>
    <m/>
    <x v="3"/>
  </r>
  <r>
    <n v="45446.783221203703"/>
    <n v="2.4"/>
    <n v="3"/>
    <x v="0"/>
    <n v="85"/>
    <m/>
    <x v="3"/>
  </r>
  <r>
    <n v="45446.783220787038"/>
    <n v="2.0299999999999998"/>
    <n v="3"/>
    <x v="0"/>
    <n v="85"/>
    <m/>
    <x v="3"/>
  </r>
  <r>
    <n v="45446.783220543984"/>
    <n v="2.0699999999999998"/>
    <n v="3"/>
    <x v="0"/>
    <n v="85"/>
    <m/>
    <x v="3"/>
  </r>
  <r>
    <n v="45446.783220324076"/>
    <n v="2.04"/>
    <n v="3"/>
    <x v="0"/>
    <n v="85"/>
    <m/>
    <x v="3"/>
  </r>
  <r>
    <n v="45446.78321991898"/>
    <n v="2.1"/>
    <n v="3"/>
    <x v="0"/>
    <n v="85"/>
    <m/>
    <x v="3"/>
  </r>
  <r>
    <n v="45446.783219548612"/>
    <n v="2.06"/>
    <n v="3"/>
    <x v="0"/>
    <n v="85"/>
    <m/>
    <x v="3"/>
  </r>
  <r>
    <n v="45446.783219062498"/>
    <n v="2.27"/>
    <n v="3"/>
    <x v="0"/>
    <n v="85"/>
    <m/>
    <x v="3"/>
  </r>
  <r>
    <n v="45446.783218993056"/>
    <n v="1.94"/>
    <n v="2"/>
    <x v="0"/>
    <n v="85"/>
    <m/>
    <x v="3"/>
  </r>
  <r>
    <n v="45446.78321854167"/>
    <n v="2.06"/>
    <n v="3"/>
    <x v="0"/>
    <n v="85"/>
    <m/>
    <x v="3"/>
  </r>
  <r>
    <n v="45446.783218425924"/>
    <n v="2.27"/>
    <n v="3"/>
    <x v="0"/>
    <n v="85"/>
    <m/>
    <x v="3"/>
  </r>
  <r>
    <n v="45446.783218425924"/>
    <n v="2.16"/>
    <n v="3"/>
    <x v="0"/>
    <n v="84"/>
    <m/>
    <x v="3"/>
  </r>
  <r>
    <n v="45446.783218101853"/>
    <n v="1.95"/>
    <n v="2"/>
    <x v="0"/>
    <n v="84"/>
    <m/>
    <x v="3"/>
  </r>
  <r>
    <n v="45446.783217824071"/>
    <n v="2.2400000000000002"/>
    <n v="3"/>
    <x v="0"/>
    <n v="84"/>
    <m/>
    <x v="3"/>
  </r>
  <r>
    <n v="45446.783217488424"/>
    <n v="2.14"/>
    <n v="3"/>
    <x v="0"/>
    <n v="84"/>
    <m/>
    <x v="3"/>
  </r>
  <r>
    <n v="45446.78321710648"/>
    <n v="2.1800000000000002"/>
    <n v="3"/>
    <x v="0"/>
    <n v="84"/>
    <m/>
    <x v="3"/>
  </r>
  <r>
    <n v="45446.783217094904"/>
    <n v="2.0499999999999998"/>
    <n v="3"/>
    <x v="0"/>
    <n v="85"/>
    <m/>
    <x v="3"/>
  </r>
  <r>
    <n v="45446.783216875003"/>
    <n v="2.19"/>
    <n v="3"/>
    <x v="0"/>
    <n v="85"/>
    <m/>
    <x v="3"/>
  </r>
  <r>
    <n v="45446.783216863427"/>
    <n v="2.88"/>
    <n v="3"/>
    <x v="0"/>
    <n v="84"/>
    <m/>
    <x v="3"/>
  </r>
  <r>
    <n v="45446.783216655094"/>
    <n v="2.19"/>
    <n v="3"/>
    <x v="0"/>
    <n v="84"/>
    <m/>
    <x v="3"/>
  </r>
  <r>
    <n v="45446.783216053242"/>
    <n v="2.19"/>
    <n v="3"/>
    <x v="0"/>
    <n v="84"/>
    <m/>
    <x v="3"/>
  </r>
  <r>
    <n v="45446.783215555559"/>
    <n v="2.15"/>
    <n v="3"/>
    <x v="0"/>
    <n v="84"/>
    <m/>
    <x v="3"/>
  </r>
  <r>
    <n v="45446.783215520831"/>
    <n v="2.04"/>
    <n v="3"/>
    <x v="0"/>
    <n v="85"/>
    <m/>
    <x v="3"/>
  </r>
  <r>
    <n v="45446.783215358795"/>
    <n v="2.57"/>
    <n v="3"/>
    <x v="0"/>
    <n v="85"/>
    <m/>
    <x v="3"/>
  </r>
  <r>
    <n v="45446.783215312498"/>
    <n v="1.99"/>
    <n v="2"/>
    <x v="0"/>
    <n v="84"/>
    <m/>
    <x v="3"/>
  </r>
  <r>
    <n v="45446.78321519676"/>
    <n v="2.12"/>
    <n v="3"/>
    <x v="0"/>
    <n v="84"/>
    <m/>
    <x v="3"/>
  </r>
  <r>
    <n v="45446.783214780095"/>
    <n v="2.23"/>
    <n v="3"/>
    <x v="0"/>
    <n v="84"/>
    <m/>
    <x v="3"/>
  </r>
  <r>
    <n v="45446.783214490744"/>
    <n v="2.82"/>
    <n v="3"/>
    <x v="0"/>
    <n v="84"/>
    <m/>
    <x v="3"/>
  </r>
  <r>
    <n v="45446.783214421295"/>
    <n v="1.98"/>
    <n v="2"/>
    <x v="0"/>
    <n v="85"/>
    <m/>
    <x v="3"/>
  </r>
  <r>
    <n v="45446.783213935189"/>
    <n v="1.93"/>
    <n v="2"/>
    <x v="0"/>
    <n v="85"/>
    <m/>
    <x v="3"/>
  </r>
  <r>
    <n v="45446.78321371528"/>
    <n v="2.0099999999999998"/>
    <n v="3"/>
    <x v="0"/>
    <n v="85"/>
    <m/>
    <x v="3"/>
  </r>
  <r>
    <n v="45446.783213680559"/>
    <n v="2"/>
    <n v="3"/>
    <x v="0"/>
    <n v="84"/>
    <m/>
    <x v="3"/>
  </r>
  <r>
    <n v="45446.78321321759"/>
    <n v="2.31"/>
    <n v="3"/>
    <x v="0"/>
    <n v="84"/>
    <m/>
    <x v="3"/>
  </r>
  <r>
    <n v="45446.783213078706"/>
    <n v="2.08"/>
    <n v="3"/>
    <x v="0"/>
    <n v="84"/>
    <m/>
    <x v="3"/>
  </r>
  <r>
    <n v="45446.783212824077"/>
    <n v="2.35"/>
    <n v="3"/>
    <x v="0"/>
    <n v="84"/>
    <m/>
    <x v="3"/>
  </r>
  <r>
    <n v="45446.783212245369"/>
    <n v="2.2000000000000002"/>
    <n v="3"/>
    <x v="0"/>
    <n v="84"/>
    <m/>
    <x v="3"/>
  </r>
  <r>
    <n v="45446.783212199072"/>
    <n v="1.97"/>
    <n v="2"/>
    <x v="0"/>
    <n v="85"/>
    <m/>
    <x v="3"/>
  </r>
  <r>
    <n v="45446.783211898146"/>
    <n v="2.0499999999999998"/>
    <n v="3"/>
    <x v="0"/>
    <n v="85"/>
    <m/>
    <x v="3"/>
  </r>
  <r>
    <n v="45446.783211828704"/>
    <n v="2.19"/>
    <n v="3"/>
    <x v="0"/>
    <n v="84"/>
    <m/>
    <x v="3"/>
  </r>
  <r>
    <n v="45446.783211400463"/>
    <n v="2.7"/>
    <n v="3"/>
    <x v="0"/>
    <n v="84"/>
    <m/>
    <x v="3"/>
  </r>
  <r>
    <n v="45446.783211249996"/>
    <n v="2.14"/>
    <n v="3"/>
    <x v="0"/>
    <n v="84"/>
    <m/>
    <x v="3"/>
  </r>
  <r>
    <n v="45446.783211180555"/>
    <n v="2.04"/>
    <n v="3"/>
    <x v="0"/>
    <n v="84"/>
    <m/>
    <x v="3"/>
  </r>
  <r>
    <n v="45446.783210717593"/>
    <n v="1.94"/>
    <n v="2"/>
    <x v="0"/>
    <n v="84"/>
    <m/>
    <x v="3"/>
  </r>
  <r>
    <n v="45446.783210706017"/>
    <n v="1.92"/>
    <n v="2"/>
    <x v="0"/>
    <n v="85"/>
    <m/>
    <x v="3"/>
  </r>
  <r>
    <n v="45446.783210312497"/>
    <n v="2.17"/>
    <n v="3"/>
    <x v="0"/>
    <n v="85"/>
    <m/>
    <x v="3"/>
  </r>
  <r>
    <n v="45446.783210266207"/>
    <n v="2.12"/>
    <n v="3"/>
    <x v="0"/>
    <n v="84"/>
    <m/>
    <x v="3"/>
  </r>
  <r>
    <n v="45446.783209618057"/>
    <n v="1.96"/>
    <n v="2"/>
    <x v="0"/>
    <n v="84"/>
    <m/>
    <x v="3"/>
  </r>
  <r>
    <n v="45446.78320953704"/>
    <n v="2.27"/>
    <n v="3"/>
    <x v="0"/>
    <n v="84"/>
    <m/>
    <x v="3"/>
  </r>
  <r>
    <n v="45446.783209340276"/>
    <n v="2.0699999999999998"/>
    <n v="3"/>
    <x v="0"/>
    <n v="84"/>
    <m/>
    <x v="3"/>
  </r>
  <r>
    <n v="45446.783208877314"/>
    <n v="2.0499999999999998"/>
    <n v="3"/>
    <x v="0"/>
    <n v="84"/>
    <m/>
    <x v="3"/>
  </r>
  <r>
    <n v="45446.783208819441"/>
    <n v="1.92"/>
    <n v="2"/>
    <x v="0"/>
    <n v="85"/>
    <m/>
    <x v="3"/>
  </r>
  <r>
    <n v="45446.783208483794"/>
    <n v="2.0299999999999998"/>
    <n v="3"/>
    <x v="0"/>
    <n v="85"/>
    <m/>
    <x v="3"/>
  </r>
  <r>
    <n v="45446.783208460649"/>
    <n v="2.2400000000000002"/>
    <n v="3"/>
    <x v="0"/>
    <n v="84"/>
    <m/>
    <x v="3"/>
  </r>
  <r>
    <n v="45446.783207986111"/>
    <n v="2.09"/>
    <n v="3"/>
    <x v="0"/>
    <n v="84"/>
    <m/>
    <x v="3"/>
  </r>
  <r>
    <n v="45446.783207777778"/>
    <n v="2"/>
    <n v="2"/>
    <x v="0"/>
    <n v="84"/>
    <m/>
    <x v="3"/>
  </r>
  <r>
    <n v="45446.783207488428"/>
    <n v="2.27"/>
    <n v="3"/>
    <x v="0"/>
    <n v="84"/>
    <m/>
    <x v="3"/>
  </r>
  <r>
    <n v="45446.783207395834"/>
    <n v="2.15"/>
    <n v="3"/>
    <x v="0"/>
    <n v="84"/>
    <m/>
    <x v="3"/>
  </r>
  <r>
    <n v="45446.783207349537"/>
    <n v="2.08"/>
    <n v="3"/>
    <x v="0"/>
    <n v="85"/>
    <m/>
    <x v="3"/>
  </r>
  <r>
    <n v="45446.783206979169"/>
    <n v="1.98"/>
    <n v="2"/>
    <x v="0"/>
    <n v="85"/>
    <m/>
    <x v="3"/>
  </r>
  <r>
    <n v="45446.783206956017"/>
    <n v="2.14"/>
    <n v="3"/>
    <x v="0"/>
    <n v="84"/>
    <m/>
    <x v="3"/>
  </r>
  <r>
    <n v="45446.78320633102"/>
    <n v="2.15"/>
    <n v="3"/>
    <x v="0"/>
    <n v="84"/>
    <m/>
    <x v="3"/>
  </r>
  <r>
    <n v="45446.783206284723"/>
    <n v="2.0299999999999998"/>
    <n v="3"/>
    <x v="0"/>
    <n v="85"/>
    <m/>
    <x v="3"/>
  </r>
  <r>
    <n v="45446.783205659725"/>
    <n v="1.9"/>
    <n v="2"/>
    <x v="0"/>
    <n v="85"/>
    <m/>
    <x v="3"/>
  </r>
  <r>
    <n v="45446.783205590276"/>
    <n v="2.5"/>
    <n v="3"/>
    <x v="0"/>
    <n v="85"/>
    <m/>
    <x v="3"/>
  </r>
  <r>
    <n v="45446.783205474538"/>
    <n v="2.1"/>
    <n v="3"/>
    <x v="0"/>
    <n v="85"/>
    <m/>
    <x v="3"/>
  </r>
  <r>
    <n v="45446.783205416665"/>
    <n v="2.13"/>
    <n v="3"/>
    <x v="0"/>
    <n v="84"/>
    <m/>
    <x v="3"/>
  </r>
  <r>
    <n v="45446.783205254629"/>
    <n v="2.02"/>
    <n v="3"/>
    <x v="0"/>
    <n v="84"/>
    <m/>
    <x v="3"/>
  </r>
  <r>
    <n v="45446.783204965279"/>
    <n v="2.04"/>
    <n v="3"/>
    <x v="0"/>
    <n v="84"/>
    <m/>
    <x v="3"/>
  </r>
  <r>
    <n v="45446.783204930558"/>
    <n v="2.15"/>
    <n v="3"/>
    <x v="0"/>
    <n v="85"/>
    <m/>
    <x v="3"/>
  </r>
  <r>
    <n v="45446.783203969906"/>
    <n v="2.13"/>
    <n v="3"/>
    <x v="0"/>
    <n v="85"/>
    <m/>
    <x v="3"/>
  </r>
  <r>
    <n v="45446.78320391204"/>
    <n v="2.17"/>
    <n v="3"/>
    <x v="0"/>
    <n v="84"/>
    <m/>
    <x v="3"/>
  </r>
  <r>
    <n v="45446.783203888888"/>
    <n v="2.06"/>
    <n v="3"/>
    <x v="0"/>
    <n v="85"/>
    <m/>
    <x v="3"/>
  </r>
  <r>
    <n v="45446.783203715277"/>
    <n v="1.92"/>
    <n v="2"/>
    <x v="0"/>
    <n v="85"/>
    <m/>
    <x v="3"/>
  </r>
  <r>
    <n v="45446.783203483799"/>
    <n v="1.95"/>
    <n v="2"/>
    <x v="0"/>
    <n v="85"/>
    <m/>
    <x v="3"/>
  </r>
  <r>
    <n v="45446.783203472223"/>
    <n v="2.12"/>
    <n v="3"/>
    <x v="0"/>
    <n v="84"/>
    <m/>
    <x v="3"/>
  </r>
  <r>
    <n v="45446.783203263891"/>
    <n v="2.74"/>
    <n v="3"/>
    <x v="0"/>
    <n v="84"/>
    <m/>
    <x v="3"/>
  </r>
  <r>
    <n v="45446.783202847226"/>
    <n v="2.58"/>
    <n v="3"/>
    <x v="0"/>
    <n v="85"/>
    <m/>
    <x v="3"/>
  </r>
  <r>
    <n v="45446.783202847226"/>
    <n v="2.2599999999999998"/>
    <n v="3"/>
    <x v="0"/>
    <n v="84"/>
    <m/>
    <x v="3"/>
  </r>
  <r>
    <n v="45446.78320247685"/>
    <n v="2.08"/>
    <n v="3"/>
    <x v="0"/>
    <n v="85"/>
    <m/>
    <x v="3"/>
  </r>
  <r>
    <n v="45446.783202430554"/>
    <n v="2.13"/>
    <n v="3"/>
    <x v="0"/>
    <n v="84"/>
    <m/>
    <x v="3"/>
  </r>
  <r>
    <n v="45446.783201874998"/>
    <n v="2.1800000000000002"/>
    <n v="3"/>
    <x v="0"/>
    <n v="84"/>
    <m/>
    <x v="3"/>
  </r>
  <r>
    <n v="45446.783201620368"/>
    <n v="2.04"/>
    <n v="3"/>
    <x v="0"/>
    <n v="84"/>
    <m/>
    <x v="3"/>
  </r>
  <r>
    <n v="45446.783201168982"/>
    <n v="1.97"/>
    <n v="2"/>
    <x v="0"/>
    <n v="84"/>
    <m/>
    <x v="3"/>
  </r>
  <r>
    <n v="45446.783201087965"/>
    <n v="3.17"/>
    <n v="4"/>
    <x v="0"/>
    <n v="84"/>
    <m/>
    <x v="3"/>
  </r>
  <r>
    <n v="45446.783200694445"/>
    <n v="1.98"/>
    <n v="2"/>
    <x v="0"/>
    <n v="84"/>
    <m/>
    <x v="3"/>
  </r>
  <r>
    <n v="45446.783200520833"/>
    <n v="2.0499999999999998"/>
    <n v="3"/>
    <x v="0"/>
    <n v="84"/>
    <m/>
    <x v="3"/>
  </r>
  <r>
    <n v="45446.783200497688"/>
    <n v="1.93"/>
    <n v="2"/>
    <x v="0"/>
    <n v="85"/>
    <m/>
    <x v="3"/>
  </r>
  <r>
    <n v="45446.783200127313"/>
    <n v="2"/>
    <n v="3"/>
    <x v="0"/>
    <n v="85"/>
    <m/>
    <x v="3"/>
  </r>
  <r>
    <n v="45446.783199583333"/>
    <n v="1.83"/>
    <n v="2"/>
    <x v="0"/>
    <n v="85"/>
    <m/>
    <x v="3"/>
  </r>
  <r>
    <n v="45446.783199513891"/>
    <n v="2.15"/>
    <n v="3"/>
    <x v="0"/>
    <n v="85"/>
    <m/>
    <x v="3"/>
  </r>
  <r>
    <n v="45446.783199398145"/>
    <n v="2.02"/>
    <n v="3"/>
    <x v="0"/>
    <n v="85"/>
    <m/>
    <x v="3"/>
  </r>
  <r>
    <n v="45446.783199363425"/>
    <n v="1.89"/>
    <n v="2"/>
    <x v="0"/>
    <n v="84"/>
    <m/>
    <x v="3"/>
  </r>
  <r>
    <n v="45446.783199143516"/>
    <n v="2.25"/>
    <n v="3"/>
    <x v="0"/>
    <n v="84"/>
    <m/>
    <x v="3"/>
  </r>
  <r>
    <n v="45446.783197835648"/>
    <n v="1.93"/>
    <n v="2"/>
    <x v="0"/>
    <n v="84"/>
    <m/>
    <x v="3"/>
  </r>
  <r>
    <n v="45446.783197696757"/>
    <n v="2.11"/>
    <n v="3"/>
    <x v="0"/>
    <n v="84"/>
    <m/>
    <x v="3"/>
  </r>
  <r>
    <n v="45446.783197384262"/>
    <n v="2.92"/>
    <n v="3"/>
    <x v="0"/>
    <n v="84"/>
    <m/>
    <x v="3"/>
  </r>
  <r>
    <n v="45446.783197175922"/>
    <n v="2.34"/>
    <n v="3"/>
    <x v="0"/>
    <n v="84"/>
    <m/>
    <x v="3"/>
  </r>
  <r>
    <n v="45446.783197152778"/>
    <n v="2.5"/>
    <n v="3"/>
    <x v="0"/>
    <n v="85"/>
    <m/>
    <x v="3"/>
  </r>
  <r>
    <n v="45446.783196875003"/>
    <n v="2.0499999999999998"/>
    <n v="3"/>
    <x v="0"/>
    <n v="85"/>
    <m/>
    <x v="3"/>
  </r>
  <r>
    <n v="45446.783196875003"/>
    <n v="2.14"/>
    <n v="3"/>
    <x v="0"/>
    <n v="84"/>
    <m/>
    <x v="3"/>
  </r>
  <r>
    <n v="45446.783196296296"/>
    <n v="2.21"/>
    <n v="3"/>
    <x v="0"/>
    <n v="84"/>
    <m/>
    <x v="3"/>
  </r>
  <r>
    <n v="45446.783195937503"/>
    <n v="2.16"/>
    <n v="3"/>
    <x v="0"/>
    <n v="84"/>
    <m/>
    <x v="3"/>
  </r>
  <r>
    <n v="45446.783195891207"/>
    <n v="1.95"/>
    <n v="2"/>
    <x v="0"/>
    <n v="85"/>
    <m/>
    <x v="3"/>
  </r>
  <r>
    <n v="45446.783195891207"/>
    <n v="2.04"/>
    <n v="3"/>
    <x v="0"/>
    <n v="85"/>
    <m/>
    <x v="3"/>
  </r>
  <r>
    <n v="45446.783195324075"/>
    <n v="2.52"/>
    <n v="3"/>
    <x v="0"/>
    <n v="85"/>
    <m/>
    <x v="3"/>
  </r>
  <r>
    <n v="45446.783195243057"/>
    <n v="2.11"/>
    <n v="3"/>
    <x v="0"/>
    <n v="85"/>
    <m/>
    <x v="3"/>
  </r>
  <r>
    <n v="45446.783194675925"/>
    <n v="2.11"/>
    <n v="3"/>
    <x v="0"/>
    <n v="85"/>
    <m/>
    <x v="3"/>
  </r>
  <r>
    <n v="45446.783194641204"/>
    <n v="1.98"/>
    <n v="2"/>
    <x v="0"/>
    <n v="85"/>
    <m/>
    <x v="3"/>
  </r>
  <r>
    <n v="45446.783194201387"/>
    <n v="2.09"/>
    <n v="3"/>
    <x v="0"/>
    <n v="85"/>
    <m/>
    <x v="3"/>
  </r>
  <r>
    <n v="45446.783194085649"/>
    <n v="2.09"/>
    <n v="3"/>
    <x v="0"/>
    <n v="85"/>
    <m/>
    <x v="3"/>
  </r>
  <r>
    <n v="45446.783194085649"/>
    <n v="2.2599999999999998"/>
    <n v="3"/>
    <x v="0"/>
    <n v="85"/>
    <m/>
    <x v="3"/>
  </r>
  <r>
    <n v="45446.783193622687"/>
    <n v="2.17"/>
    <n v="3"/>
    <x v="0"/>
    <n v="85"/>
    <m/>
    <x v="3"/>
  </r>
  <r>
    <n v="45446.783193298608"/>
    <n v="2.08"/>
    <n v="3"/>
    <x v="0"/>
    <n v="85"/>
    <m/>
    <x v="3"/>
  </r>
  <r>
    <n v="45446.783193090276"/>
    <n v="2.48"/>
    <n v="3"/>
    <x v="0"/>
    <n v="85"/>
    <m/>
    <x v="3"/>
  </r>
  <r>
    <n v="45446.783192766205"/>
    <n v="2.38"/>
    <n v="3"/>
    <x v="0"/>
    <n v="85"/>
    <m/>
    <x v="3"/>
  </r>
  <r>
    <n v="45446.783192314811"/>
    <n v="2.0099999999999998"/>
    <n v="3"/>
    <x v="0"/>
    <n v="85"/>
    <m/>
    <x v="3"/>
  </r>
  <r>
    <n v="45446.783192187497"/>
    <n v="2.0699999999999998"/>
    <n v="3"/>
    <x v="0"/>
    <n v="85"/>
    <m/>
    <x v="3"/>
  </r>
  <r>
    <n v="45446.783192002316"/>
    <n v="2.12"/>
    <n v="3"/>
    <x v="0"/>
    <n v="85"/>
    <m/>
    <x v="3"/>
  </r>
  <r>
    <n v="45446.783191886578"/>
    <n v="2.0099999999999998"/>
    <n v="3"/>
    <x v="0"/>
    <n v="85"/>
    <m/>
    <x v="3"/>
  </r>
  <r>
    <n v="45446.783191747687"/>
    <n v="1.97"/>
    <n v="2"/>
    <x v="0"/>
    <n v="85"/>
    <m/>
    <x v="3"/>
  </r>
  <r>
    <n v="45446.783191087961"/>
    <n v="2.86"/>
    <n v="3"/>
    <x v="0"/>
    <n v="85"/>
    <m/>
    <x v="3"/>
  </r>
  <r>
    <n v="45446.783190775466"/>
    <n v="2.02"/>
    <n v="3"/>
    <x v="0"/>
    <n v="85"/>
    <m/>
    <x v="3"/>
  </r>
  <r>
    <n v="45446.783190671296"/>
    <n v="2.1"/>
    <n v="3"/>
    <x v="0"/>
    <n v="85"/>
    <m/>
    <x v="3"/>
  </r>
  <r>
    <n v="45446.78319021991"/>
    <n v="2.19"/>
    <n v="3"/>
    <x v="0"/>
    <n v="85"/>
    <m/>
    <x v="3"/>
  </r>
  <r>
    <n v="45446.783189988426"/>
    <n v="2"/>
    <n v="2"/>
    <x v="0"/>
    <n v="85"/>
    <m/>
    <x v="3"/>
  </r>
  <r>
    <n v="45446.783189699076"/>
    <n v="2.02"/>
    <n v="3"/>
    <x v="0"/>
    <n v="85"/>
    <m/>
    <x v="3"/>
  </r>
  <r>
    <n v="45446.783189594906"/>
    <n v="2.0699999999999998"/>
    <n v="3"/>
    <x v="0"/>
    <n v="85"/>
    <m/>
    <x v="3"/>
  </r>
  <r>
    <n v="45446.783189282411"/>
    <n v="2.29"/>
    <n v="3"/>
    <x v="0"/>
    <n v="85"/>
    <m/>
    <x v="3"/>
  </r>
  <r>
    <n v="45446.78318914352"/>
    <n v="2.2200000000000002"/>
    <n v="3"/>
    <x v="0"/>
    <n v="85"/>
    <m/>
    <x v="3"/>
  </r>
  <r>
    <n v="45446.783188993053"/>
    <n v="2.1800000000000002"/>
    <n v="3"/>
    <x v="0"/>
    <n v="85"/>
    <m/>
    <x v="3"/>
  </r>
  <r>
    <n v="45446.783188402776"/>
    <n v="2.15"/>
    <n v="3"/>
    <x v="0"/>
    <n v="85"/>
    <m/>
    <x v="3"/>
  </r>
  <r>
    <n v="45446.783188252317"/>
    <n v="2.11"/>
    <n v="3"/>
    <x v="0"/>
    <n v="85"/>
    <m/>
    <x v="3"/>
  </r>
  <r>
    <n v="45446.783188229165"/>
    <n v="2.56"/>
    <n v="3"/>
    <x v="0"/>
    <n v="85"/>
    <m/>
    <x v="3"/>
  </r>
  <r>
    <n v="45446.7831878125"/>
    <n v="2.4300000000000002"/>
    <n v="3"/>
    <x v="0"/>
    <n v="85"/>
    <m/>
    <x v="3"/>
  </r>
  <r>
    <n v="45446.783187592591"/>
    <n v="2.27"/>
    <n v="3"/>
    <x v="0"/>
    <n v="85"/>
    <m/>
    <x v="3"/>
  </r>
  <r>
    <n v="45446.783187465277"/>
    <n v="2.0299999999999998"/>
    <n v="3"/>
    <x v="0"/>
    <n v="85"/>
    <m/>
    <x v="3"/>
  </r>
  <r>
    <n v="45446.783187071756"/>
    <n v="1.88"/>
    <n v="2"/>
    <x v="0"/>
    <n v="85"/>
    <m/>
    <x v="3"/>
  </r>
  <r>
    <n v="45446.783187013891"/>
    <n v="2.16"/>
    <n v="3"/>
    <x v="0"/>
    <n v="85"/>
    <m/>
    <x v="3"/>
  </r>
  <r>
    <n v="45446.783186805558"/>
    <n v="2.15"/>
    <n v="3"/>
    <x v="0"/>
    <n v="85"/>
    <m/>
    <x v="3"/>
  </r>
  <r>
    <n v="45446.783186354165"/>
    <n v="1.91"/>
    <n v="2"/>
    <x v="0"/>
    <n v="85"/>
    <m/>
    <x v="3"/>
  </r>
  <r>
    <n v="45446.78318619213"/>
    <n v="2.13"/>
    <n v="3"/>
    <x v="0"/>
    <n v="85"/>
    <m/>
    <x v="3"/>
  </r>
  <r>
    <n v="45446.783186111112"/>
    <n v="1.92"/>
    <n v="2"/>
    <x v="0"/>
    <n v="85"/>
    <m/>
    <x v="3"/>
  </r>
  <r>
    <n v="45446.783185636574"/>
    <n v="2.16"/>
    <n v="3"/>
    <x v="0"/>
    <n v="85"/>
    <m/>
    <x v="3"/>
  </r>
  <r>
    <n v="45446.783185335647"/>
    <n v="2.46"/>
    <n v="3"/>
    <x v="0"/>
    <n v="85"/>
    <m/>
    <x v="3"/>
  </r>
  <r>
    <n v="45446.783185092594"/>
    <n v="2.16"/>
    <n v="3"/>
    <x v="0"/>
    <n v="85"/>
    <m/>
    <x v="3"/>
  </r>
  <r>
    <n v="45446.783184953703"/>
    <n v="2.12"/>
    <n v="3"/>
    <x v="0"/>
    <n v="85"/>
    <m/>
    <x v="3"/>
  </r>
  <r>
    <n v="45446.783184398148"/>
    <n v="2.15"/>
    <n v="3"/>
    <x v="0"/>
    <n v="85"/>
    <m/>
    <x v="3"/>
  </r>
  <r>
    <n v="45446.783184004627"/>
    <n v="2.14"/>
    <n v="3"/>
    <x v="0"/>
    <n v="83"/>
    <m/>
    <x v="3"/>
  </r>
  <r>
    <n v="45446.783183981483"/>
    <n v="1.92"/>
    <n v="2"/>
    <x v="0"/>
    <n v="85"/>
    <m/>
    <x v="3"/>
  </r>
  <r>
    <n v="45446.78318377315"/>
    <n v="1.98"/>
    <n v="2"/>
    <x v="0"/>
    <n v="85"/>
    <m/>
    <x v="3"/>
  </r>
  <r>
    <n v="45446.783183611115"/>
    <n v="1.91"/>
    <n v="2"/>
    <x v="0"/>
    <n v="85"/>
    <m/>
    <x v="3"/>
  </r>
  <r>
    <n v="45446.783183148145"/>
    <n v="2.06"/>
    <n v="3"/>
    <x v="0"/>
    <n v="85"/>
    <m/>
    <x v="3"/>
  </r>
  <r>
    <n v="45446.783182881947"/>
    <n v="2.12"/>
    <n v="3"/>
    <x v="0"/>
    <n v="85"/>
    <m/>
    <x v="3"/>
  </r>
  <r>
    <n v="45446.783182083331"/>
    <n v="2.2999999999999998"/>
    <n v="3"/>
    <x v="0"/>
    <n v="85"/>
    <m/>
    <x v="3"/>
  </r>
  <r>
    <n v="45446.783182060186"/>
    <n v="2.17"/>
    <n v="3"/>
    <x v="0"/>
    <n v="83"/>
    <m/>
    <x v="3"/>
  </r>
  <r>
    <n v="45446.783181817133"/>
    <n v="2.2000000000000002"/>
    <n v="3"/>
    <x v="0"/>
    <n v="83"/>
    <m/>
    <x v="3"/>
  </r>
  <r>
    <n v="45446.783181620369"/>
    <n v="2.2999999999999998"/>
    <n v="3"/>
    <x v="0"/>
    <n v="83"/>
    <m/>
    <x v="3"/>
  </r>
  <r>
    <n v="45446.78318121528"/>
    <n v="2.2200000000000002"/>
    <n v="3"/>
    <x v="0"/>
    <n v="83"/>
    <m/>
    <x v="3"/>
  </r>
  <r>
    <n v="45446.783180706021"/>
    <n v="2.1"/>
    <n v="3"/>
    <x v="0"/>
    <n v="83"/>
    <m/>
    <x v="3"/>
  </r>
  <r>
    <n v="45446.78318056713"/>
    <n v="2.06"/>
    <n v="3"/>
    <x v="0"/>
    <n v="83"/>
    <m/>
    <x v="3"/>
  </r>
  <r>
    <n v="45446.783180219907"/>
    <n v="15.2"/>
    <n v="16"/>
    <x v="0"/>
    <n v="83"/>
    <m/>
    <x v="3"/>
  </r>
  <r>
    <n v="45446.783179988422"/>
    <n v="2.64"/>
    <n v="3"/>
    <x v="0"/>
    <n v="83"/>
    <m/>
    <x v="3"/>
  </r>
  <r>
    <n v="45446.783179895836"/>
    <n v="2.25"/>
    <n v="3"/>
    <x v="0"/>
    <n v="83"/>
    <m/>
    <x v="3"/>
  </r>
  <r>
    <n v="45446.783179826387"/>
    <n v="1.87"/>
    <n v="2"/>
    <x v="0"/>
    <n v="85"/>
    <m/>
    <x v="3"/>
  </r>
  <r>
    <n v="45446.783179687503"/>
    <n v="2.08"/>
    <n v="3"/>
    <x v="0"/>
    <n v="85"/>
    <m/>
    <x v="3"/>
  </r>
  <r>
    <n v="45446.783179375001"/>
    <n v="2.0099999999999998"/>
    <n v="3"/>
    <x v="0"/>
    <n v="85"/>
    <m/>
    <x v="3"/>
  </r>
  <r>
    <n v="45446.783179120372"/>
    <n v="2.06"/>
    <n v="3"/>
    <x v="0"/>
    <n v="85"/>
    <m/>
    <x v="3"/>
  </r>
  <r>
    <n v="45446.783179004633"/>
    <n v="1.91"/>
    <n v="2"/>
    <x v="0"/>
    <n v="85"/>
    <m/>
    <x v="3"/>
  </r>
  <r>
    <n v="45446.783178136575"/>
    <n v="1.94"/>
    <n v="2"/>
    <x v="0"/>
    <n v="85"/>
    <m/>
    <x v="3"/>
  </r>
  <r>
    <n v="45446.783177962963"/>
    <n v="2.64"/>
    <n v="3"/>
    <x v="0"/>
    <n v="85"/>
    <m/>
    <x v="3"/>
  </r>
  <r>
    <n v="45446.783177581019"/>
    <n v="1.84"/>
    <n v="2"/>
    <x v="0"/>
    <n v="85"/>
    <m/>
    <x v="3"/>
  </r>
  <r>
    <n v="45446.783177453704"/>
    <n v="1.88"/>
    <n v="2"/>
    <x v="0"/>
    <n v="85"/>
    <m/>
    <x v="3"/>
  </r>
  <r>
    <n v="45446.783176956022"/>
    <n v="2.0699999999999998"/>
    <n v="3"/>
    <x v="0"/>
    <n v="85"/>
    <m/>
    <x v="3"/>
  </r>
  <r>
    <n v="45446.783176956022"/>
    <n v="2.2000000000000002"/>
    <n v="3"/>
    <x v="0"/>
    <n v="83"/>
    <m/>
    <x v="3"/>
  </r>
  <r>
    <n v="45446.783176365738"/>
    <n v="2.23"/>
    <n v="3"/>
    <x v="0"/>
    <n v="83"/>
    <m/>
    <x v="3"/>
  </r>
  <r>
    <n v="45446.783176273151"/>
    <n v="2.27"/>
    <n v="3"/>
    <x v="0"/>
    <n v="83"/>
    <m/>
    <x v="3"/>
  </r>
  <r>
    <n v="45446.783175555553"/>
    <n v="2.41"/>
    <n v="3"/>
    <x v="0"/>
    <n v="83"/>
    <m/>
    <x v="3"/>
  </r>
  <r>
    <n v="45446.783175428238"/>
    <n v="2.08"/>
    <n v="3"/>
    <x v="0"/>
    <n v="83"/>
    <m/>
    <x v="3"/>
  </r>
  <r>
    <n v="45446.783175046294"/>
    <n v="2.1800000000000002"/>
    <n v="3"/>
    <x v="0"/>
    <n v="83"/>
    <m/>
    <x v="3"/>
  </r>
  <r>
    <n v="45446.783174988428"/>
    <n v="2.06"/>
    <n v="3"/>
    <x v="0"/>
    <n v="85"/>
    <m/>
    <x v="3"/>
  </r>
  <r>
    <n v="45446.783174814816"/>
    <n v="1.98"/>
    <n v="2"/>
    <x v="0"/>
    <n v="85"/>
    <m/>
    <x v="3"/>
  </r>
  <r>
    <n v="45446.783174386575"/>
    <n v="1.91"/>
    <n v="2"/>
    <x v="0"/>
    <n v="85"/>
    <m/>
    <x v="3"/>
  </r>
  <r>
    <n v="45446.783174166667"/>
    <n v="2.86"/>
    <n v="3"/>
    <x v="0"/>
    <n v="85"/>
    <m/>
    <x v="3"/>
  </r>
  <r>
    <n v="45446.783173680553"/>
    <n v="2.0499999999999998"/>
    <n v="3"/>
    <x v="0"/>
    <n v="85"/>
    <m/>
    <x v="3"/>
  </r>
  <r>
    <n v="45446.783173564814"/>
    <n v="2.29"/>
    <n v="3"/>
    <x v="0"/>
    <n v="85"/>
    <m/>
    <x v="3"/>
  </r>
  <r>
    <n v="45446.783173148149"/>
    <n v="1.97"/>
    <n v="2"/>
    <x v="0"/>
    <n v="85"/>
    <m/>
    <x v="3"/>
  </r>
  <r>
    <n v="45446.783172905096"/>
    <n v="2.27"/>
    <n v="3"/>
    <x v="0"/>
    <n v="85"/>
    <m/>
    <x v="3"/>
  </r>
  <r>
    <n v="45446.783172777781"/>
    <n v="1.97"/>
    <n v="2"/>
    <x v="0"/>
    <n v="85"/>
    <m/>
    <x v="3"/>
  </r>
  <r>
    <n v="45446.783172430558"/>
    <n v="2.23"/>
    <n v="3"/>
    <x v="0"/>
    <n v="85"/>
    <m/>
    <x v="3"/>
  </r>
  <r>
    <n v="45446.783172372685"/>
    <n v="2.94"/>
    <n v="3"/>
    <x v="0"/>
    <n v="83"/>
    <m/>
    <x v="3"/>
  </r>
  <r>
    <n v="45446.783171863426"/>
    <n v="2.17"/>
    <n v="3"/>
    <x v="0"/>
    <n v="83"/>
    <m/>
    <x v="3"/>
  </r>
  <r>
    <n v="45446.783171678238"/>
    <n v="2.29"/>
    <n v="3"/>
    <x v="0"/>
    <n v="83"/>
    <m/>
    <x v="3"/>
  </r>
  <r>
    <n v="45446.783171249997"/>
    <n v="2.44"/>
    <n v="3"/>
    <x v="0"/>
    <n v="83"/>
    <m/>
    <x v="3"/>
  </r>
  <r>
    <n v="45446.783170983799"/>
    <n v="2.29"/>
    <n v="3"/>
    <x v="0"/>
    <n v="83"/>
    <m/>
    <x v="3"/>
  </r>
  <r>
    <n v="45446.783170682873"/>
    <n v="2.2599999999999998"/>
    <n v="3"/>
    <x v="0"/>
    <n v="83"/>
    <m/>
    <x v="3"/>
  </r>
  <r>
    <n v="45446.78317033565"/>
    <n v="1.97"/>
    <n v="2"/>
    <x v="0"/>
    <n v="83"/>
    <m/>
    <x v="3"/>
  </r>
  <r>
    <n v="45446.78316997685"/>
    <n v="2.09"/>
    <n v="3"/>
    <x v="0"/>
    <n v="83"/>
    <m/>
    <x v="3"/>
  </r>
  <r>
    <n v="45446.783169768518"/>
    <n v="2.17"/>
    <n v="3"/>
    <x v="0"/>
    <n v="83"/>
    <m/>
    <x v="3"/>
  </r>
  <r>
    <n v="45446.783169652779"/>
    <n v="2.0699999999999998"/>
    <n v="3"/>
    <x v="0"/>
    <n v="85"/>
    <m/>
    <x v="3"/>
  </r>
  <r>
    <n v="45446.783169201386"/>
    <n v="2.0099999999999998"/>
    <n v="3"/>
    <x v="0"/>
    <n v="85"/>
    <m/>
    <x v="3"/>
  </r>
  <r>
    <n v="45446.783169178241"/>
    <n v="2.06"/>
    <n v="3"/>
    <x v="0"/>
    <n v="83"/>
    <m/>
    <x v="3"/>
  </r>
  <r>
    <n v="45446.783169120368"/>
    <n v="2.0499999999999998"/>
    <n v="3"/>
    <x v="0"/>
    <n v="85"/>
    <m/>
    <x v="3"/>
  </r>
  <r>
    <n v="45446.783168553244"/>
    <n v="2.08"/>
    <n v="3"/>
    <x v="0"/>
    <n v="85"/>
    <m/>
    <x v="3"/>
  </r>
  <r>
    <n v="45446.783168125003"/>
    <n v="2.1"/>
    <n v="3"/>
    <x v="0"/>
    <n v="85"/>
    <m/>
    <x v="3"/>
  </r>
  <r>
    <n v="45446.783168090275"/>
    <n v="2.0699999999999998"/>
    <n v="3"/>
    <x v="0"/>
    <n v="83"/>
    <m/>
    <x v="3"/>
  </r>
  <r>
    <n v="45446.783167789348"/>
    <n v="2.17"/>
    <n v="3"/>
    <x v="0"/>
    <n v="83"/>
    <m/>
    <x v="3"/>
  </r>
  <r>
    <n v="45446.783167476853"/>
    <n v="2.13"/>
    <n v="3"/>
    <x v="0"/>
    <n v="83"/>
    <m/>
    <x v="3"/>
  </r>
  <r>
    <n v="45446.783167037036"/>
    <n v="2.0499999999999998"/>
    <n v="3"/>
    <x v="0"/>
    <n v="83"/>
    <m/>
    <x v="3"/>
  </r>
  <r>
    <n v="45446.783166805559"/>
    <n v="2.81"/>
    <n v="3"/>
    <x v="0"/>
    <n v="83"/>
    <m/>
    <x v="3"/>
  </r>
  <r>
    <n v="45446.78316590278"/>
    <n v="1.99"/>
    <n v="2"/>
    <x v="0"/>
    <n v="83"/>
    <m/>
    <x v="3"/>
  </r>
  <r>
    <n v="45446.783165752313"/>
    <n v="2.41"/>
    <n v="3"/>
    <x v="0"/>
    <n v="83"/>
    <m/>
    <x v="3"/>
  </r>
  <r>
    <n v="45446.783165300927"/>
    <n v="2.1"/>
    <n v="3"/>
    <x v="0"/>
    <n v="83"/>
    <m/>
    <x v="3"/>
  </r>
  <r>
    <n v="45446.783165173612"/>
    <n v="2.2999999999999998"/>
    <n v="3"/>
    <x v="0"/>
    <n v="85"/>
    <m/>
    <x v="3"/>
  </r>
  <r>
    <n v="45446.783165173612"/>
    <n v="2.25"/>
    <n v="3"/>
    <x v="0"/>
    <n v="83"/>
    <m/>
    <x v="3"/>
  </r>
  <r>
    <n v="45446.783164884262"/>
    <n v="2.48"/>
    <n v="3"/>
    <x v="0"/>
    <n v="85"/>
    <m/>
    <x v="3"/>
  </r>
  <r>
    <n v="45446.783164594905"/>
    <n v="2.15"/>
    <n v="3"/>
    <x v="0"/>
    <n v="85"/>
    <m/>
    <x v="3"/>
  </r>
  <r>
    <n v="45446.78316421296"/>
    <n v="2.0299999999999998"/>
    <n v="3"/>
    <x v="0"/>
    <n v="85"/>
    <m/>
    <x v="3"/>
  </r>
  <r>
    <n v="45446.783163692133"/>
    <n v="1.88"/>
    <n v="2"/>
    <x v="0"/>
    <n v="85"/>
    <m/>
    <x v="3"/>
  </r>
  <r>
    <n v="45446.783163425927"/>
    <n v="2.02"/>
    <n v="3"/>
    <x v="0"/>
    <n v="85"/>
    <m/>
    <x v="3"/>
  </r>
  <r>
    <n v="45446.783163333334"/>
    <n v="2.08"/>
    <n v="3"/>
    <x v="0"/>
    <n v="85"/>
    <m/>
    <x v="3"/>
  </r>
  <r>
    <n v="45446.783163252316"/>
    <n v="2.5099999999999998"/>
    <n v="3"/>
    <x v="0"/>
    <n v="85"/>
    <m/>
    <x v="3"/>
  </r>
  <r>
    <n v="45446.783162928237"/>
    <n v="5.21"/>
    <n v="6"/>
    <x v="0"/>
    <n v="85"/>
    <m/>
    <x v="3"/>
  </r>
  <r>
    <n v="45446.783162928237"/>
    <n v="2.13"/>
    <n v="3"/>
    <x v="0"/>
    <n v="83"/>
    <m/>
    <x v="3"/>
  </r>
  <r>
    <n v="45446.783162268519"/>
    <n v="2.21"/>
    <n v="3"/>
    <x v="0"/>
    <n v="85"/>
    <m/>
    <x v="3"/>
  </r>
  <r>
    <n v="45446.783161990737"/>
    <n v="2.0699999999999998"/>
    <n v="3"/>
    <x v="0"/>
    <n v="85"/>
    <m/>
    <x v="3"/>
  </r>
  <r>
    <n v="45446.783161481479"/>
    <n v="1.86"/>
    <n v="2"/>
    <x v="0"/>
    <n v="85"/>
    <m/>
    <x v="3"/>
  </r>
  <r>
    <n v="45446.783161226849"/>
    <n v="2.0099999999999998"/>
    <n v="3"/>
    <x v="0"/>
    <n v="85"/>
    <m/>
    <x v="3"/>
  </r>
  <r>
    <n v="45446.783161053238"/>
    <n v="2.04"/>
    <n v="3"/>
    <x v="0"/>
    <n v="85"/>
    <m/>
    <x v="3"/>
  </r>
  <r>
    <n v="45446.783160555555"/>
    <n v="2.06"/>
    <n v="3"/>
    <x v="0"/>
    <n v="85"/>
    <m/>
    <x v="3"/>
  </r>
  <r>
    <n v="45446.783160162035"/>
    <n v="2.62"/>
    <n v="3"/>
    <x v="0"/>
    <n v="85"/>
    <m/>
    <x v="3"/>
  </r>
  <r>
    <n v="45446.783159988423"/>
    <n v="2.12"/>
    <n v="3"/>
    <x v="0"/>
    <n v="85"/>
    <m/>
    <x v="3"/>
  </r>
  <r>
    <n v="45446.783159652776"/>
    <n v="2.31"/>
    <n v="3"/>
    <x v="0"/>
    <n v="83"/>
    <m/>
    <x v="3"/>
  </r>
  <r>
    <n v="45446.783159641207"/>
    <n v="2.08"/>
    <n v="3"/>
    <x v="0"/>
    <n v="85"/>
    <m/>
    <x v="3"/>
  </r>
  <r>
    <n v="45446.783159363426"/>
    <n v="3.02"/>
    <n v="4"/>
    <x v="0"/>
    <n v="83"/>
    <m/>
    <x v="3"/>
  </r>
  <r>
    <n v="45446.783158958337"/>
    <n v="2.09"/>
    <n v="3"/>
    <x v="0"/>
    <n v="83"/>
    <m/>
    <x v="3"/>
  </r>
  <r>
    <n v="45446.783158703707"/>
    <n v="2.09"/>
    <n v="3"/>
    <x v="0"/>
    <n v="83"/>
    <m/>
    <x v="3"/>
  </r>
  <r>
    <n v="45446.783158530096"/>
    <n v="2.15"/>
    <n v="3"/>
    <x v="0"/>
    <n v="83"/>
    <m/>
    <x v="3"/>
  </r>
  <r>
    <n v="45446.783158506943"/>
    <n v="2.06"/>
    <n v="3"/>
    <x v="0"/>
    <n v="85"/>
    <m/>
    <x v="3"/>
  </r>
  <r>
    <n v="45446.783157604164"/>
    <n v="1.99"/>
    <n v="2"/>
    <x v="0"/>
    <n v="85"/>
    <m/>
    <x v="3"/>
  </r>
  <r>
    <n v="45446.783157592596"/>
    <n v="2.21"/>
    <n v="3"/>
    <x v="0"/>
    <n v="83"/>
    <m/>
    <x v="3"/>
  </r>
  <r>
    <n v="45446.783157118058"/>
    <n v="2.17"/>
    <n v="3"/>
    <x v="0"/>
    <n v="83"/>
    <m/>
    <x v="3"/>
  </r>
  <r>
    <n v="45446.783156620368"/>
    <n v="13.03"/>
    <n v="14"/>
    <x v="0"/>
    <n v="83"/>
    <m/>
    <x v="3"/>
  </r>
  <r>
    <n v="45446.783156365738"/>
    <n v="9.8699999999999992"/>
    <n v="10"/>
    <x v="0"/>
    <n v="83"/>
    <m/>
    <x v="3"/>
  </r>
  <r>
    <n v="45446.783156157406"/>
    <n v="2.17"/>
    <n v="3"/>
    <x v="0"/>
    <n v="83"/>
    <m/>
    <x v="3"/>
  </r>
  <r>
    <n v="45446.783155625002"/>
    <n v="2.06"/>
    <n v="3"/>
    <x v="0"/>
    <n v="83"/>
    <m/>
    <x v="3"/>
  </r>
  <r>
    <n v="45446.783155324076"/>
    <n v="2.2000000000000002"/>
    <n v="3"/>
    <x v="0"/>
    <n v="83"/>
    <m/>
    <x v="3"/>
  </r>
  <r>
    <n v="45446.783154745368"/>
    <n v="2.23"/>
    <n v="3"/>
    <x v="0"/>
    <n v="83"/>
    <m/>
    <x v="3"/>
  </r>
  <r>
    <n v="45446.783154560188"/>
    <n v="1.99"/>
    <n v="2"/>
    <x v="0"/>
    <n v="83"/>
    <m/>
    <x v="3"/>
  </r>
  <r>
    <n v="45446.783154398145"/>
    <n v="2.09"/>
    <n v="3"/>
    <x v="0"/>
    <n v="83"/>
    <m/>
    <x v="3"/>
  </r>
  <r>
    <n v="45446.783154375"/>
    <n v="2.16"/>
    <n v="3"/>
    <x v="0"/>
    <n v="85"/>
    <m/>
    <x v="3"/>
  </r>
  <r>
    <n v="45446.783153657409"/>
    <n v="2.0499999999999998"/>
    <n v="3"/>
    <x v="0"/>
    <n v="85"/>
    <m/>
    <x v="3"/>
  </r>
  <r>
    <n v="45446.783153564815"/>
    <n v="2.73"/>
    <n v="3"/>
    <x v="0"/>
    <n v="85"/>
    <m/>
    <x v="3"/>
  </r>
  <r>
    <n v="45446.783153055556"/>
    <n v="2.06"/>
    <n v="3"/>
    <x v="0"/>
    <n v="85"/>
    <m/>
    <x v="3"/>
  </r>
  <r>
    <n v="45446.783152418982"/>
    <n v="2.0099999999999998"/>
    <n v="3"/>
    <x v="0"/>
    <n v="85"/>
    <m/>
    <x v="3"/>
  </r>
  <r>
    <n v="45446.783152384261"/>
    <n v="2.42"/>
    <n v="3"/>
    <x v="0"/>
    <n v="83"/>
    <m/>
    <x v="3"/>
  </r>
  <r>
    <n v="45446.783152337965"/>
    <n v="2.17"/>
    <n v="3"/>
    <x v="0"/>
    <n v="85"/>
    <m/>
    <x v="3"/>
  </r>
  <r>
    <n v="45446.783152013886"/>
    <n v="2.23"/>
    <n v="3"/>
    <x v="0"/>
    <n v="85"/>
    <m/>
    <x v="3"/>
  </r>
  <r>
    <n v="45446.783151828706"/>
    <n v="2.25"/>
    <n v="3"/>
    <x v="0"/>
    <n v="85"/>
    <m/>
    <x v="3"/>
  </r>
  <r>
    <n v="45446.783151782409"/>
    <n v="2.2000000000000002"/>
    <n v="3"/>
    <x v="0"/>
    <n v="83"/>
    <m/>
    <x v="3"/>
  </r>
  <r>
    <n v="45446.783151307871"/>
    <n v="2.4900000000000002"/>
    <n v="3"/>
    <x v="0"/>
    <n v="83"/>
    <m/>
    <x v="3"/>
  </r>
  <r>
    <n v="45446.783150601848"/>
    <n v="2.2000000000000002"/>
    <n v="3"/>
    <x v="0"/>
    <n v="83"/>
    <m/>
    <x v="3"/>
  </r>
  <r>
    <n v="45446.783150509262"/>
    <n v="1.84"/>
    <n v="2"/>
    <x v="0"/>
    <n v="83"/>
    <m/>
    <x v="3"/>
  </r>
  <r>
    <n v="45446.783150115742"/>
    <n v="1.98"/>
    <n v="2"/>
    <x v="0"/>
    <n v="83"/>
    <m/>
    <x v="3"/>
  </r>
  <r>
    <n v="45446.783149895833"/>
    <n v="2.1800000000000002"/>
    <n v="3"/>
    <x v="0"/>
    <n v="83"/>
    <m/>
    <x v="3"/>
  </r>
  <r>
    <n v="45446.783149467592"/>
    <n v="2.74"/>
    <n v="3"/>
    <x v="0"/>
    <n v="83"/>
    <m/>
    <x v="3"/>
  </r>
  <r>
    <n v="45446.783149016206"/>
    <n v="2.29"/>
    <n v="3"/>
    <x v="0"/>
    <n v="83"/>
    <m/>
    <x v="3"/>
  </r>
  <r>
    <n v="45446.783148576389"/>
    <n v="2.0699999999999998"/>
    <n v="3"/>
    <x v="0"/>
    <n v="83"/>
    <m/>
    <x v="3"/>
  </r>
  <r>
    <n v="45446.783148437498"/>
    <n v="2.1800000000000002"/>
    <n v="3"/>
    <x v="0"/>
    <n v="83"/>
    <m/>
    <x v="3"/>
  </r>
  <r>
    <n v="45446.783148368057"/>
    <n v="2.0499999999999998"/>
    <n v="3"/>
    <x v="0"/>
    <n v="83"/>
    <m/>
    <x v="3"/>
  </r>
  <r>
    <n v="45446.783148229166"/>
    <n v="2.12"/>
    <n v="3"/>
    <x v="0"/>
    <n v="83"/>
    <m/>
    <x v="3"/>
  </r>
  <r>
    <n v="45446.783147349539"/>
    <n v="2.0699999999999998"/>
    <n v="3"/>
    <x v="0"/>
    <n v="83"/>
    <m/>
    <x v="3"/>
  </r>
  <r>
    <n v="45446.783146782407"/>
    <n v="2.33"/>
    <n v="3"/>
    <x v="0"/>
    <n v="83"/>
    <m/>
    <x v="3"/>
  </r>
  <r>
    <n v="45446.783146666668"/>
    <n v="2.2599999999999998"/>
    <n v="3"/>
    <x v="0"/>
    <n v="83"/>
    <m/>
    <x v="3"/>
  </r>
  <r>
    <n v="45446.783146620372"/>
    <n v="1.94"/>
    <n v="2"/>
    <x v="0"/>
    <n v="85"/>
    <m/>
    <x v="3"/>
  </r>
  <r>
    <n v="45446.783146145834"/>
    <n v="2.39"/>
    <n v="3"/>
    <x v="0"/>
    <n v="85"/>
    <m/>
    <x v="3"/>
  </r>
  <r>
    <n v="45446.783146099537"/>
    <n v="2.12"/>
    <n v="3"/>
    <x v="0"/>
    <n v="83"/>
    <m/>
    <x v="3"/>
  </r>
  <r>
    <n v="45446.783145462963"/>
    <n v="2.0299999999999998"/>
    <n v="3"/>
    <x v="0"/>
    <n v="85"/>
    <m/>
    <x v="3"/>
  </r>
  <r>
    <n v="45446.783144930552"/>
    <n v="2.04"/>
    <n v="3"/>
    <x v="0"/>
    <n v="85"/>
    <m/>
    <x v="3"/>
  </r>
  <r>
    <n v="45446.783144340276"/>
    <n v="2.0099999999999998"/>
    <n v="3"/>
    <x v="0"/>
    <n v="85"/>
    <m/>
    <x v="3"/>
  </r>
  <r>
    <n v="45446.783144328707"/>
    <n v="2.12"/>
    <n v="3"/>
    <x v="0"/>
    <n v="83"/>
    <m/>
    <x v="3"/>
  </r>
  <r>
    <n v="45446.783144155095"/>
    <n v="2.19"/>
    <n v="3"/>
    <x v="0"/>
    <n v="83"/>
    <m/>
    <x v="3"/>
  </r>
  <r>
    <n v="45446.783144062501"/>
    <n v="2.08"/>
    <n v="3"/>
    <x v="0"/>
    <n v="83"/>
    <m/>
    <x v="3"/>
  </r>
  <r>
    <n v="45446.783144027781"/>
    <n v="2.06"/>
    <n v="3"/>
    <x v="0"/>
    <n v="85"/>
    <m/>
    <x v="3"/>
  </r>
  <r>
    <n v="45446.783143726854"/>
    <n v="1.92"/>
    <n v="2"/>
    <x v="0"/>
    <n v="85"/>
    <m/>
    <x v="3"/>
  </r>
  <r>
    <n v="45446.783143090281"/>
    <n v="2.2000000000000002"/>
    <n v="3"/>
    <x v="0"/>
    <n v="85"/>
    <m/>
    <x v="3"/>
  </r>
  <r>
    <n v="45446.783142604167"/>
    <n v="2.75"/>
    <n v="3"/>
    <x v="0"/>
    <n v="85"/>
    <m/>
    <x v="3"/>
  </r>
  <r>
    <n v="45446.78314201389"/>
    <n v="2.17"/>
    <n v="3"/>
    <x v="0"/>
    <n v="85"/>
    <m/>
    <x v="3"/>
  </r>
  <r>
    <n v="45446.783141990738"/>
    <n v="2.31"/>
    <n v="3"/>
    <x v="0"/>
    <n v="83"/>
    <m/>
    <x v="3"/>
  </r>
  <r>
    <n v="45446.783141655091"/>
    <n v="2.16"/>
    <n v="3"/>
    <x v="0"/>
    <n v="83"/>
    <m/>
    <x v="3"/>
  </r>
  <r>
    <n v="45446.783141041669"/>
    <n v="2.29"/>
    <n v="3"/>
    <x v="0"/>
    <n v="83"/>
    <m/>
    <x v="3"/>
  </r>
  <r>
    <n v="45446.783140763888"/>
    <n v="2.06"/>
    <n v="3"/>
    <x v="0"/>
    <n v="83"/>
    <m/>
    <x v="3"/>
  </r>
  <r>
    <n v="45446.783140405096"/>
    <n v="2.2000000000000002"/>
    <n v="3"/>
    <x v="0"/>
    <n v="83"/>
    <m/>
    <x v="3"/>
  </r>
  <r>
    <n v="45446.783139629631"/>
    <n v="2.11"/>
    <n v="3"/>
    <x v="0"/>
    <n v="83"/>
    <m/>
    <x v="3"/>
  </r>
  <r>
    <n v="45446.783139606479"/>
    <n v="2.0099999999999998"/>
    <n v="3"/>
    <x v="0"/>
    <n v="85"/>
    <m/>
    <x v="3"/>
  </r>
  <r>
    <n v="45446.783139097221"/>
    <n v="2.09"/>
    <n v="3"/>
    <x v="0"/>
    <n v="85"/>
    <m/>
    <x v="3"/>
  </r>
  <r>
    <n v="45446.783139004627"/>
    <n v="2.09"/>
    <n v="3"/>
    <x v="0"/>
    <n v="85"/>
    <m/>
    <x v="3"/>
  </r>
  <r>
    <n v="45446.783138541665"/>
    <n v="2.15"/>
    <n v="3"/>
    <x v="0"/>
    <n v="85"/>
    <m/>
    <x v="3"/>
  </r>
  <r>
    <n v="45446.783138449071"/>
    <n v="2.4300000000000002"/>
    <n v="3"/>
    <x v="0"/>
    <n v="83"/>
    <m/>
    <x v="3"/>
  </r>
  <r>
    <n v="45446.783138217594"/>
    <n v="2.19"/>
    <n v="3"/>
    <x v="0"/>
    <n v="83"/>
    <m/>
    <x v="3"/>
  </r>
  <r>
    <n v="45446.783137314815"/>
    <n v="2.16"/>
    <n v="3"/>
    <x v="0"/>
    <n v="83"/>
    <m/>
    <x v="3"/>
  </r>
  <r>
    <n v="45446.783137303239"/>
    <n v="2.12"/>
    <n v="3"/>
    <x v="0"/>
    <n v="85"/>
    <m/>
    <x v="3"/>
  </r>
  <r>
    <n v="45446.783137002312"/>
    <n v="2.21"/>
    <n v="3"/>
    <x v="0"/>
    <n v="83"/>
    <m/>
    <x v="3"/>
  </r>
  <r>
    <n v="45446.783136770835"/>
    <n v="2.2400000000000002"/>
    <n v="3"/>
    <x v="0"/>
    <n v="83"/>
    <m/>
    <x v="3"/>
  </r>
  <r>
    <n v="45446.783136412036"/>
    <n v="2.2599999999999998"/>
    <n v="3"/>
    <x v="0"/>
    <n v="83"/>
    <m/>
    <x v="3"/>
  </r>
  <r>
    <n v="45446.783135914353"/>
    <n v="2.2400000000000002"/>
    <n v="3"/>
    <x v="0"/>
    <n v="83"/>
    <m/>
    <x v="3"/>
  </r>
  <r>
    <n v="45446.783135381942"/>
    <n v="2.34"/>
    <n v="3"/>
    <x v="0"/>
    <n v="83"/>
    <m/>
    <x v="3"/>
  </r>
  <r>
    <n v="45446.783135138889"/>
    <n v="2.96"/>
    <n v="3"/>
    <x v="0"/>
    <n v="83"/>
    <m/>
    <x v="3"/>
  </r>
  <r>
    <n v="45446.783134375"/>
    <n v="2.42"/>
    <n v="3"/>
    <x v="0"/>
    <n v="83"/>
    <m/>
    <x v="3"/>
  </r>
  <r>
    <n v="45446.783134375"/>
    <n v="2.15"/>
    <n v="3"/>
    <x v="0"/>
    <n v="83"/>
    <m/>
    <x v="3"/>
  </r>
  <r>
    <n v="45446.783133888886"/>
    <n v="2.21"/>
    <n v="3"/>
    <x v="0"/>
    <n v="83"/>
    <m/>
    <x v="3"/>
  </r>
  <r>
    <n v="45446.783133865742"/>
    <n v="2.04"/>
    <n v="3"/>
    <x v="0"/>
    <n v="83"/>
    <m/>
    <x v="3"/>
  </r>
  <r>
    <n v="45446.783133379628"/>
    <n v="1.9"/>
    <n v="2"/>
    <x v="0"/>
    <n v="83"/>
    <m/>
    <x v="3"/>
  </r>
  <r>
    <n v="45446.783132743054"/>
    <n v="2.02"/>
    <n v="3"/>
    <x v="0"/>
    <n v="83"/>
    <m/>
    <x v="3"/>
  </r>
  <r>
    <n v="45446.783132083336"/>
    <n v="1.92"/>
    <n v="2"/>
    <x v="0"/>
    <n v="83"/>
    <m/>
    <x v="3"/>
  </r>
  <r>
    <n v="45446.783132060184"/>
    <n v="2.29"/>
    <n v="3"/>
    <x v="0"/>
    <n v="83"/>
    <m/>
    <x v="3"/>
  </r>
  <r>
    <n v="45446.783131562501"/>
    <n v="1.91"/>
    <n v="2"/>
    <x v="0"/>
    <n v="83"/>
    <m/>
    <x v="3"/>
  </r>
  <r>
    <n v="45446.783131562501"/>
    <n v="2.12"/>
    <n v="3"/>
    <x v="0"/>
    <n v="83"/>
    <m/>
    <x v="3"/>
  </r>
  <r>
    <n v="45446.783131076387"/>
    <n v="2.17"/>
    <n v="3"/>
    <x v="0"/>
    <n v="83"/>
    <m/>
    <x v="3"/>
  </r>
  <r>
    <n v="45446.783131064818"/>
    <n v="2.0699999999999998"/>
    <n v="3"/>
    <x v="0"/>
    <n v="83"/>
    <m/>
    <x v="3"/>
  </r>
  <r>
    <n v="45446.783130335651"/>
    <n v="2.15"/>
    <n v="3"/>
    <x v="0"/>
    <n v="83"/>
    <m/>
    <x v="3"/>
  </r>
  <r>
    <n v="45446.78312980324"/>
    <n v="1.85"/>
    <n v="2"/>
    <x v="0"/>
    <n v="83"/>
    <m/>
    <x v="3"/>
  </r>
  <r>
    <n v="45446.783129467593"/>
    <n v="2.16"/>
    <n v="3"/>
    <x v="0"/>
    <n v="83"/>
    <m/>
    <x v="3"/>
  </r>
  <r>
    <n v="45446.783129444448"/>
    <n v="2.0499999999999998"/>
    <n v="3"/>
    <x v="0"/>
    <n v="83"/>
    <m/>
    <x v="3"/>
  </r>
  <r>
    <n v="45446.783129340278"/>
    <n v="2.19"/>
    <n v="3"/>
    <x v="0"/>
    <n v="83"/>
    <m/>
    <x v="3"/>
  </r>
  <r>
    <n v="45446.783129050928"/>
    <n v="2.06"/>
    <n v="3"/>
    <x v="0"/>
    <n v="83"/>
    <m/>
    <x v="3"/>
  </r>
  <r>
    <n v="45446.783128344905"/>
    <n v="2.08"/>
    <n v="3"/>
    <x v="0"/>
    <n v="83"/>
    <m/>
    <x v="3"/>
  </r>
  <r>
    <n v="45446.783128101852"/>
    <n v="2.1"/>
    <n v="3"/>
    <x v="0"/>
    <n v="83"/>
    <m/>
    <x v="3"/>
  </r>
  <r>
    <n v="45446.783127442133"/>
    <n v="1.9"/>
    <n v="2"/>
    <x v="0"/>
    <n v="83"/>
    <m/>
    <x v="3"/>
  </r>
  <r>
    <n v="45446.783126828705"/>
    <n v="2.35"/>
    <n v="3"/>
    <x v="0"/>
    <n v="83"/>
    <m/>
    <x v="3"/>
  </r>
  <r>
    <n v="45446.783126331022"/>
    <n v="2.52"/>
    <n v="3"/>
    <x v="0"/>
    <n v="83"/>
    <m/>
    <x v="3"/>
  </r>
  <r>
    <n v="45446.783126319446"/>
    <n v="1.94"/>
    <n v="2"/>
    <x v="0"/>
    <n v="83"/>
    <m/>
    <x v="3"/>
  </r>
  <r>
    <n v="45446.783125833332"/>
    <n v="2.2000000000000002"/>
    <n v="3"/>
    <x v="0"/>
    <n v="83"/>
    <m/>
    <x v="3"/>
  </r>
  <r>
    <n v="45446.783125752314"/>
    <n v="2.81"/>
    <n v="3"/>
    <x v="0"/>
    <n v="83"/>
    <m/>
    <x v="3"/>
  </r>
  <r>
    <n v="45446.783125289352"/>
    <n v="2.2200000000000002"/>
    <n v="3"/>
    <x v="0"/>
    <n v="83"/>
    <m/>
    <x v="3"/>
  </r>
  <r>
    <n v="45446.783125254631"/>
    <n v="2.0699999999999998"/>
    <n v="3"/>
    <x v="0"/>
    <n v="83"/>
    <m/>
    <x v="3"/>
  </r>
  <r>
    <n v="45446.783124664355"/>
    <n v="2.0699999999999998"/>
    <n v="3"/>
    <x v="0"/>
    <n v="83"/>
    <m/>
    <x v="3"/>
  </r>
  <r>
    <n v="45446.783124317131"/>
    <n v="2.0699999999999998"/>
    <n v="3"/>
    <x v="0"/>
    <n v="83"/>
    <m/>
    <x v="3"/>
  </r>
  <r>
    <n v="45446.783123668982"/>
    <n v="2.77"/>
    <n v="3"/>
    <x v="0"/>
    <n v="83"/>
    <m/>
    <x v="3"/>
  </r>
  <r>
    <n v="45446.783123414352"/>
    <n v="2.15"/>
    <n v="3"/>
    <x v="0"/>
    <n v="83"/>
    <m/>
    <x v="3"/>
  </r>
  <r>
    <n v="45446.7831228125"/>
    <n v="2.08"/>
    <n v="3"/>
    <x v="0"/>
    <n v="83"/>
    <m/>
    <x v="3"/>
  </r>
  <r>
    <n v="45446.7831228125"/>
    <n v="2.25"/>
    <n v="3"/>
    <x v="0"/>
    <n v="83"/>
    <m/>
    <x v="3"/>
  </r>
  <r>
    <n v="45446.783122314817"/>
    <n v="2.21"/>
    <n v="3"/>
    <x v="0"/>
    <n v="83"/>
    <m/>
    <x v="3"/>
  </r>
  <r>
    <n v="45446.783121921297"/>
    <n v="1.91"/>
    <n v="2"/>
    <x v="0"/>
    <n v="83"/>
    <m/>
    <x v="3"/>
  </r>
  <r>
    <n v="45446.783121666667"/>
    <n v="2"/>
    <n v="2"/>
    <x v="0"/>
    <n v="83"/>
    <m/>
    <x v="3"/>
  </r>
  <r>
    <n v="45446.783121412038"/>
    <n v="2.02"/>
    <n v="3"/>
    <x v="0"/>
    <n v="83"/>
    <m/>
    <x v="3"/>
  </r>
  <r>
    <n v="45446.783121400462"/>
    <n v="2.2200000000000002"/>
    <n v="3"/>
    <x v="0"/>
    <n v="83"/>
    <m/>
    <x v="3"/>
  </r>
  <r>
    <n v="45446.783120555556"/>
    <n v="1.94"/>
    <n v="2"/>
    <x v="0"/>
    <n v="83"/>
    <m/>
    <x v="3"/>
  </r>
  <r>
    <n v="45446.78312054398"/>
    <n v="2.86"/>
    <n v="3"/>
    <x v="0"/>
    <n v="83"/>
    <m/>
    <x v="3"/>
  </r>
  <r>
    <n v="45446.783120196756"/>
    <n v="2.12"/>
    <n v="3"/>
    <x v="0"/>
    <n v="83"/>
    <m/>
    <x v="3"/>
  </r>
  <r>
    <n v="45446.783119143518"/>
    <n v="2.09"/>
    <n v="3"/>
    <x v="0"/>
    <n v="83"/>
    <m/>
    <x v="3"/>
  </r>
  <r>
    <n v="45446.783118749998"/>
    <n v="2.1800000000000002"/>
    <n v="3"/>
    <x v="0"/>
    <n v="83"/>
    <m/>
    <x v="3"/>
  </r>
  <r>
    <n v="45446.78311822917"/>
    <n v="2"/>
    <n v="3"/>
    <x v="0"/>
    <n v="83"/>
    <m/>
    <x v="3"/>
  </r>
  <r>
    <n v="45446.783118171297"/>
    <n v="2.0499999999999998"/>
    <n v="3"/>
    <x v="0"/>
    <n v="83"/>
    <m/>
    <x v="3"/>
  </r>
  <r>
    <n v="45446.783117719904"/>
    <n v="2.04"/>
    <n v="3"/>
    <x v="0"/>
    <n v="83"/>
    <m/>
    <x v="3"/>
  </r>
  <r>
    <n v="45446.783117222221"/>
    <n v="2.83"/>
    <n v="3"/>
    <x v="0"/>
    <n v="83"/>
    <m/>
    <x v="3"/>
  </r>
  <r>
    <n v="45446.783116736115"/>
    <n v="1.82"/>
    <n v="2"/>
    <x v="0"/>
    <n v="83"/>
    <m/>
    <x v="3"/>
  </r>
  <r>
    <n v="45446.783116516206"/>
    <n v="1.84"/>
    <n v="2"/>
    <x v="0"/>
    <n v="83"/>
    <m/>
    <x v="3"/>
  </r>
  <r>
    <n v="45446.783115937498"/>
    <n v="1.84"/>
    <n v="2"/>
    <x v="0"/>
    <n v="83"/>
    <m/>
    <x v="3"/>
  </r>
  <r>
    <n v="45446.78311585648"/>
    <n v="1.87"/>
    <n v="2"/>
    <x v="0"/>
    <n v="83"/>
    <m/>
    <x v="3"/>
  </r>
  <r>
    <n v="45446.783115451391"/>
    <n v="1.8"/>
    <n v="2"/>
    <x v="0"/>
    <n v="83"/>
    <m/>
    <x v="3"/>
  </r>
  <r>
    <n v="45446.783114861108"/>
    <n v="2.0699999999999998"/>
    <n v="3"/>
    <x v="0"/>
    <n v="83"/>
    <m/>
    <x v="3"/>
  </r>
  <r>
    <n v="45446.783114699072"/>
    <n v="1.94"/>
    <n v="2"/>
    <x v="0"/>
    <n v="83"/>
    <m/>
    <x v="3"/>
  </r>
  <r>
    <n v="45446.783114166668"/>
    <n v="2.09"/>
    <n v="3"/>
    <x v="0"/>
    <n v="83"/>
    <m/>
    <x v="3"/>
  </r>
  <r>
    <n v="45446.783113854166"/>
    <n v="2.16"/>
    <n v="3"/>
    <x v="0"/>
    <n v="83"/>
    <m/>
    <x v="3"/>
  </r>
  <r>
    <n v="45446.783113831021"/>
    <n v="2.59"/>
    <n v="3"/>
    <x v="0"/>
    <n v="83"/>
    <m/>
    <x v="3"/>
  </r>
  <r>
    <n v="45446.78311315972"/>
    <n v="1.96"/>
    <n v="2"/>
    <x v="0"/>
    <n v="83"/>
    <m/>
    <x v="3"/>
  </r>
  <r>
    <n v="45446.783112476849"/>
    <n v="1.88"/>
    <n v="2"/>
    <x v="0"/>
    <n v="83"/>
    <m/>
    <x v="3"/>
  </r>
  <r>
    <n v="45446.783112094905"/>
    <n v="1.97"/>
    <n v="2"/>
    <x v="0"/>
    <n v="83"/>
    <m/>
    <x v="3"/>
  </r>
  <r>
    <n v="45446.783111828707"/>
    <n v="2.81"/>
    <n v="3"/>
    <x v="0"/>
    <n v="83"/>
    <m/>
    <x v="3"/>
  </r>
  <r>
    <n v="45446.783111516204"/>
    <n v="2.3199999999999998"/>
    <n v="3"/>
    <x v="0"/>
    <n v="83"/>
    <m/>
    <x v="3"/>
  </r>
  <r>
    <n v="45446.783111261575"/>
    <n v="1.96"/>
    <n v="2"/>
    <x v="0"/>
    <n v="83"/>
    <m/>
    <x v="3"/>
  </r>
  <r>
    <n v="45446.783110706019"/>
    <n v="2.15"/>
    <n v="3"/>
    <x v="0"/>
    <n v="83"/>
    <m/>
    <x v="3"/>
  </r>
  <r>
    <n v="45446.783110138887"/>
    <n v="1.96"/>
    <n v="2"/>
    <x v="0"/>
    <n v="83"/>
    <m/>
    <x v="3"/>
  </r>
  <r>
    <n v="45446.783109618053"/>
    <n v="2.88"/>
    <n v="3"/>
    <x v="0"/>
    <n v="83"/>
    <m/>
    <x v="3"/>
  </r>
  <r>
    <n v="45446.783109606484"/>
    <n v="1.98"/>
    <n v="2"/>
    <x v="0"/>
    <n v="83"/>
    <m/>
    <x v="3"/>
  </r>
  <r>
    <n v="45446.783109398151"/>
    <n v="2.12"/>
    <n v="3"/>
    <x v="0"/>
    <n v="83"/>
    <m/>
    <x v="3"/>
  </r>
  <r>
    <n v="45446.783109085649"/>
    <n v="2.04"/>
    <n v="3"/>
    <x v="0"/>
    <n v="83"/>
    <m/>
    <x v="3"/>
  </r>
  <r>
    <n v="45446.783108483796"/>
    <n v="2.12"/>
    <n v="3"/>
    <x v="0"/>
    <n v="83"/>
    <m/>
    <x v="3"/>
  </r>
  <r>
    <n v="45446.78310789352"/>
    <n v="2.2599999999999998"/>
    <n v="3"/>
    <x v="0"/>
    <n v="83"/>
    <m/>
    <x v="3"/>
  </r>
  <r>
    <n v="45446.783107233794"/>
    <n v="2.14"/>
    <n v="3"/>
    <x v="0"/>
    <n v="83"/>
    <m/>
    <x v="3"/>
  </r>
  <r>
    <n v="45446.783107210649"/>
    <n v="2.23"/>
    <n v="3"/>
    <x v="0"/>
    <n v="83"/>
    <m/>
    <x v="3"/>
  </r>
  <r>
    <n v="45446.783106631941"/>
    <n v="3.01"/>
    <n v="4"/>
    <x v="0"/>
    <n v="83"/>
    <m/>
    <x v="3"/>
  </r>
  <r>
    <n v="45446.783106585652"/>
    <n v="2.19"/>
    <n v="3"/>
    <x v="0"/>
    <n v="83"/>
    <m/>
    <x v="3"/>
  </r>
  <r>
    <n v="45446.78310630787"/>
    <n v="2.39"/>
    <n v="3"/>
    <x v="0"/>
    <n v="83"/>
    <m/>
    <x v="3"/>
  </r>
  <r>
    <n v="45446.783105555558"/>
    <n v="6.25"/>
    <n v="7"/>
    <x v="0"/>
    <n v="83"/>
    <m/>
    <x v="3"/>
  </r>
  <r>
    <n v="45446.783105011571"/>
    <n v="2.33"/>
    <n v="3"/>
    <x v="0"/>
    <n v="83"/>
    <m/>
    <x v="3"/>
  </r>
  <r>
    <n v="45446.783104965281"/>
    <n v="2.21"/>
    <n v="3"/>
    <x v="0"/>
    <n v="83"/>
    <m/>
    <x v="3"/>
  </r>
  <r>
    <n v="45446.783104525464"/>
    <n v="2.02"/>
    <n v="3"/>
    <x v="0"/>
    <n v="83"/>
    <m/>
    <x v="3"/>
  </r>
  <r>
    <n v="45446.783104444447"/>
    <n v="1.98"/>
    <n v="2"/>
    <x v="0"/>
    <n v="83"/>
    <m/>
    <x v="3"/>
  </r>
  <r>
    <n v="45446.783104351853"/>
    <n v="1.99"/>
    <n v="2"/>
    <x v="0"/>
    <n v="83"/>
    <m/>
    <x v="3"/>
  </r>
  <r>
    <n v="45446.783103888891"/>
    <n v="2.04"/>
    <n v="3"/>
    <x v="0"/>
    <n v="83"/>
    <m/>
    <x v="3"/>
  </r>
  <r>
    <n v="45446.78310320602"/>
    <n v="2.36"/>
    <n v="3"/>
    <x v="0"/>
    <n v="83"/>
    <m/>
    <x v="3"/>
  </r>
  <r>
    <n v="45446.783102673609"/>
    <n v="2.62"/>
    <n v="3"/>
    <x v="0"/>
    <n v="83"/>
    <m/>
    <x v="3"/>
  </r>
  <r>
    <n v="45446.783102638889"/>
    <n v="2.1"/>
    <n v="3"/>
    <x v="0"/>
    <n v="83"/>
    <m/>
    <x v="3"/>
  </r>
  <r>
    <n v="45446.783102002315"/>
    <n v="2.08"/>
    <n v="3"/>
    <x v="0"/>
    <n v="83"/>
    <m/>
    <x v="3"/>
  </r>
  <r>
    <n v="45446.783101990739"/>
    <n v="2.12"/>
    <n v="3"/>
    <x v="0"/>
    <n v="83"/>
    <m/>
    <x v="3"/>
  </r>
  <r>
    <n v="45446.783100960645"/>
    <n v="2.0499999999999998"/>
    <n v="3"/>
    <x v="0"/>
    <n v="83"/>
    <m/>
    <x v="3"/>
  </r>
  <r>
    <n v="45446.783100509259"/>
    <n v="2.02"/>
    <n v="3"/>
    <x v="0"/>
    <n v="83"/>
    <m/>
    <x v="3"/>
  </r>
  <r>
    <n v="45446.783100266206"/>
    <n v="1.88"/>
    <n v="2"/>
    <x v="0"/>
    <n v="83"/>
    <m/>
    <x v="3"/>
  </r>
  <r>
    <n v="45446.783099745371"/>
    <n v="2.96"/>
    <n v="3"/>
    <x v="0"/>
    <n v="83"/>
    <m/>
    <x v="3"/>
  </r>
  <r>
    <n v="45446.78309971065"/>
    <n v="1.97"/>
    <n v="2"/>
    <x v="0"/>
    <n v="83"/>
    <m/>
    <x v="3"/>
  </r>
  <r>
    <n v="45446.783099340275"/>
    <n v="2.14"/>
    <n v="3"/>
    <x v="0"/>
    <n v="83"/>
    <m/>
    <x v="3"/>
  </r>
  <r>
    <n v="45446.783098576387"/>
    <n v="2.2400000000000002"/>
    <n v="3"/>
    <x v="0"/>
    <n v="83"/>
    <m/>
    <x v="3"/>
  </r>
  <r>
    <n v="45446.783098263892"/>
    <n v="2"/>
    <n v="2"/>
    <x v="0"/>
    <n v="83"/>
    <m/>
    <x v="3"/>
  </r>
  <r>
    <n v="45446.78309798611"/>
    <n v="2.34"/>
    <n v="3"/>
    <x v="0"/>
    <n v="83"/>
    <m/>
    <x v="3"/>
  </r>
  <r>
    <n v="45446.783097511572"/>
    <n v="2.12"/>
    <n v="3"/>
    <x v="0"/>
    <n v="83"/>
    <m/>
    <x v="3"/>
  </r>
  <r>
    <n v="45446.783097453706"/>
    <n v="2.13"/>
    <n v="3"/>
    <x v="0"/>
    <n v="83"/>
    <m/>
    <x v="3"/>
  </r>
  <r>
    <n v="45446.783096828702"/>
    <n v="2.02"/>
    <n v="3"/>
    <x v="0"/>
    <n v="83"/>
    <m/>
    <x v="3"/>
  </r>
  <r>
    <n v="45446.783096458334"/>
    <n v="1.95"/>
    <n v="2"/>
    <x v="0"/>
    <n v="83"/>
    <m/>
    <x v="3"/>
  </r>
  <r>
    <n v="45446.783096342595"/>
    <n v="2.06"/>
    <n v="3"/>
    <x v="0"/>
    <n v="83"/>
    <m/>
    <x v="3"/>
  </r>
  <r>
    <n v="45446.783095891202"/>
    <n v="1.98"/>
    <n v="2"/>
    <x v="0"/>
    <n v="83"/>
    <m/>
    <x v="3"/>
  </r>
  <r>
    <n v="45446.783095648148"/>
    <n v="1.96"/>
    <n v="2"/>
    <x v="0"/>
    <n v="83"/>
    <m/>
    <x v="3"/>
  </r>
  <r>
    <n v="45446.783095150466"/>
    <n v="2.11"/>
    <n v="3"/>
    <x v="0"/>
    <n v="83"/>
    <m/>
    <x v="3"/>
  </r>
  <r>
    <n v="45446.783094456019"/>
    <n v="2.02"/>
    <n v="3"/>
    <x v="0"/>
    <n v="83"/>
    <m/>
    <x v="3"/>
  </r>
  <r>
    <n v="45446.783093900463"/>
    <n v="2.12"/>
    <n v="3"/>
    <x v="0"/>
    <n v="83"/>
    <m/>
    <x v="3"/>
  </r>
  <r>
    <n v="45446.783093495367"/>
    <n v="2.41"/>
    <n v="3"/>
    <x v="0"/>
    <n v="83"/>
    <m/>
    <x v="3"/>
  </r>
  <r>
    <n v="45446.783093414349"/>
    <n v="2.16"/>
    <n v="3"/>
    <x v="0"/>
    <n v="83"/>
    <m/>
    <x v="3"/>
  </r>
  <r>
    <n v="45446.783092789352"/>
    <n v="2.04"/>
    <n v="3"/>
    <x v="0"/>
    <n v="83"/>
    <m/>
    <x v="3"/>
  </r>
  <r>
    <n v="45446.783092777776"/>
    <n v="1.94"/>
    <n v="2"/>
    <x v="0"/>
    <n v="83"/>
    <m/>
    <x v="3"/>
  </r>
  <r>
    <n v="45446.783092280093"/>
    <n v="1.92"/>
    <n v="2"/>
    <x v="0"/>
    <n v="83"/>
    <m/>
    <x v="3"/>
  </r>
  <r>
    <n v="45446.783091585647"/>
    <n v="2.08"/>
    <n v="3"/>
    <x v="0"/>
    <n v="83"/>
    <m/>
    <x v="3"/>
  </r>
  <r>
    <n v="45446.783091111109"/>
    <n v="2.17"/>
    <n v="3"/>
    <x v="0"/>
    <n v="83"/>
    <m/>
    <x v="3"/>
  </r>
  <r>
    <n v="45446.783091053243"/>
    <n v="2.5499999999999998"/>
    <n v="3"/>
    <x v="0"/>
    <n v="83"/>
    <m/>
    <x v="3"/>
  </r>
  <r>
    <n v="45446.783090567129"/>
    <n v="2.31"/>
    <n v="3"/>
    <x v="0"/>
    <n v="83"/>
    <m/>
    <x v="3"/>
  </r>
  <r>
    <n v="45446.78309045139"/>
    <n v="2"/>
    <n v="2"/>
    <x v="0"/>
    <n v="83"/>
    <m/>
    <x v="3"/>
  </r>
  <r>
    <n v="45446.783089976852"/>
    <n v="2.35"/>
    <n v="3"/>
    <x v="0"/>
    <n v="83"/>
    <m/>
    <x v="3"/>
  </r>
  <r>
    <n v="45446.783089375"/>
    <n v="2.0699999999999998"/>
    <n v="3"/>
    <x v="0"/>
    <n v="83"/>
    <m/>
    <x v="3"/>
  </r>
  <r>
    <n v="45446.783089074073"/>
    <n v="2.29"/>
    <n v="3"/>
    <x v="0"/>
    <n v="83"/>
    <m/>
    <x v="3"/>
  </r>
  <r>
    <n v="45446.783088784723"/>
    <n v="2.0099999999999998"/>
    <n v="3"/>
    <x v="0"/>
    <n v="83"/>
    <m/>
    <x v="3"/>
  </r>
  <r>
    <n v="45446.783088124997"/>
    <n v="2.27"/>
    <n v="3"/>
    <x v="0"/>
    <n v="83"/>
    <m/>
    <x v="3"/>
  </r>
  <r>
    <n v="45446.783088078701"/>
    <n v="2.1"/>
    <n v="3"/>
    <x v="0"/>
    <n v="83"/>
    <m/>
    <x v="3"/>
  </r>
  <r>
    <n v="45446.783087638891"/>
    <n v="2.2599999999999998"/>
    <n v="3"/>
    <x v="0"/>
    <n v="83"/>
    <m/>
    <x v="3"/>
  </r>
  <r>
    <n v="45446.783086990741"/>
    <n v="1.86"/>
    <n v="2"/>
    <x v="0"/>
    <n v="83"/>
    <m/>
    <x v="3"/>
  </r>
  <r>
    <n v="45446.783086469906"/>
    <n v="2.04"/>
    <n v="3"/>
    <x v="0"/>
    <n v="83"/>
    <m/>
    <x v="3"/>
  </r>
  <r>
    <n v="45446.783086435185"/>
    <n v="2.19"/>
    <n v="3"/>
    <x v="0"/>
    <n v="83"/>
    <m/>
    <x v="3"/>
  </r>
  <r>
    <n v="45446.783085949071"/>
    <n v="2.31"/>
    <n v="3"/>
    <x v="0"/>
    <n v="83"/>
    <m/>
    <x v="3"/>
  </r>
  <r>
    <n v="45446.78308587963"/>
    <n v="2.04"/>
    <n v="3"/>
    <x v="0"/>
    <n v="83"/>
    <m/>
    <x v="3"/>
  </r>
  <r>
    <n v="45446.783085567127"/>
    <n v="2.08"/>
    <n v="3"/>
    <x v="0"/>
    <n v="83"/>
    <m/>
    <x v="3"/>
  </r>
  <r>
    <n v="45446.783084722221"/>
    <n v="2.0299999999999998"/>
    <n v="3"/>
    <x v="0"/>
    <n v="83"/>
    <m/>
    <x v="3"/>
  </r>
  <r>
    <n v="45446.783084143521"/>
    <n v="2.0699999999999998"/>
    <n v="3"/>
    <x v="0"/>
    <n v="83"/>
    <m/>
    <x v="3"/>
  </r>
  <r>
    <n v="45446.783084074072"/>
    <n v="2.15"/>
    <n v="3"/>
    <x v="0"/>
    <n v="83"/>
    <m/>
    <x v="3"/>
  </r>
  <r>
    <n v="45446.78308361111"/>
    <n v="2.1800000000000002"/>
    <n v="3"/>
    <x v="0"/>
    <n v="83"/>
    <m/>
    <x v="3"/>
  </r>
  <r>
    <n v="45446.783083483795"/>
    <n v="2.31"/>
    <n v="3"/>
    <x v="0"/>
    <n v="83"/>
    <m/>
    <x v="3"/>
  </r>
  <r>
    <n v="45446.783082916663"/>
    <n v="2.93"/>
    <n v="3"/>
    <x v="0"/>
    <n v="83"/>
    <m/>
    <x v="3"/>
  </r>
  <r>
    <n v="45446.783082499998"/>
    <n v="2.12"/>
    <n v="3"/>
    <x v="0"/>
    <n v="83"/>
    <m/>
    <x v="3"/>
  </r>
  <r>
    <n v="45446.783081979163"/>
    <n v="2.09"/>
    <n v="3"/>
    <x v="0"/>
    <n v="83"/>
    <m/>
    <x v="3"/>
  </r>
  <r>
    <n v="45446.783081851849"/>
    <n v="2.3199999999999998"/>
    <n v="3"/>
    <x v="0"/>
    <n v="83"/>
    <m/>
    <x v="3"/>
  </r>
  <r>
    <n v="45446.783081203706"/>
    <n v="2.04"/>
    <n v="3"/>
    <x v="0"/>
    <n v="83"/>
    <m/>
    <x v="3"/>
  </r>
  <r>
    <n v="45446.783081168978"/>
    <n v="2.02"/>
    <n v="3"/>
    <x v="0"/>
    <n v="83"/>
    <m/>
    <x v="3"/>
  </r>
  <r>
    <n v="45446.783081145833"/>
    <n v="2.34"/>
    <n v="3"/>
    <x v="0"/>
    <n v="84"/>
    <m/>
    <x v="3"/>
  </r>
  <r>
    <n v="45446.783080671295"/>
    <n v="2.37"/>
    <n v="3"/>
    <x v="0"/>
    <n v="84"/>
    <m/>
    <x v="3"/>
  </r>
  <r>
    <n v="45446.783080347224"/>
    <n v="3.24"/>
    <n v="4"/>
    <x v="0"/>
    <n v="84"/>
    <m/>
    <x v="3"/>
  </r>
  <r>
    <n v="45446.78308025463"/>
    <n v="2.08"/>
    <n v="3"/>
    <x v="0"/>
    <n v="84"/>
    <m/>
    <x v="3"/>
  </r>
  <r>
    <n v="45446.78308011574"/>
    <n v="2.2599999999999998"/>
    <n v="3"/>
    <x v="0"/>
    <n v="84"/>
    <m/>
    <x v="3"/>
  </r>
  <r>
    <n v="45446.783079097222"/>
    <n v="2.3199999999999998"/>
    <n v="3"/>
    <x v="0"/>
    <n v="84"/>
    <m/>
    <x v="3"/>
  </r>
  <r>
    <n v="45446.783078854169"/>
    <n v="2.4"/>
    <n v="3"/>
    <x v="0"/>
    <n v="84"/>
    <m/>
    <x v="3"/>
  </r>
  <r>
    <n v="45446.783078263892"/>
    <n v="2.1800000000000002"/>
    <n v="3"/>
    <x v="0"/>
    <n v="84"/>
    <m/>
    <x v="3"/>
  </r>
  <r>
    <n v="45446.783077777778"/>
    <n v="2.06"/>
    <n v="3"/>
    <x v="0"/>
    <n v="84"/>
    <m/>
    <x v="3"/>
  </r>
  <r>
    <n v="45446.783077337961"/>
    <n v="18.66"/>
    <n v="19"/>
    <x v="0"/>
    <n v="84"/>
    <m/>
    <x v="3"/>
  </r>
  <r>
    <n v="45446.783076527776"/>
    <n v="2.48"/>
    <n v="3"/>
    <x v="0"/>
    <n v="84"/>
    <m/>
    <x v="3"/>
  </r>
  <r>
    <n v="45446.783076493055"/>
    <n v="2.09"/>
    <n v="3"/>
    <x v="0"/>
    <n v="83"/>
    <m/>
    <x v="3"/>
  </r>
  <r>
    <n v="45446.783076111111"/>
    <n v="1.89"/>
    <n v="2"/>
    <x v="0"/>
    <n v="83"/>
    <m/>
    <x v="3"/>
  </r>
  <r>
    <n v="45446.783075462961"/>
    <n v="2.41"/>
    <n v="3"/>
    <x v="0"/>
    <n v="83"/>
    <m/>
    <x v="3"/>
  </r>
  <r>
    <n v="45446.783074837964"/>
    <n v="2.0699999999999998"/>
    <n v="3"/>
    <x v="0"/>
    <n v="84"/>
    <m/>
    <x v="3"/>
  </r>
  <r>
    <n v="45446.783074837964"/>
    <n v="2.2000000000000002"/>
    <n v="3"/>
    <x v="0"/>
    <n v="83"/>
    <m/>
    <x v="3"/>
  </r>
  <r>
    <n v="45446.783074224535"/>
    <n v="1.93"/>
    <n v="2"/>
    <x v="0"/>
    <n v="84"/>
    <m/>
    <x v="3"/>
  </r>
  <r>
    <n v="45446.783074178238"/>
    <n v="2.08"/>
    <n v="3"/>
    <x v="0"/>
    <n v="83"/>
    <m/>
    <x v="3"/>
  </r>
  <r>
    <n v="45446.783073969906"/>
    <n v="2.19"/>
    <n v="3"/>
    <x v="0"/>
    <n v="83"/>
    <m/>
    <x v="3"/>
  </r>
  <r>
    <n v="45446.783073171297"/>
    <n v="2.2799999999999998"/>
    <n v="3"/>
    <x v="0"/>
    <n v="83"/>
    <m/>
    <x v="3"/>
  </r>
  <r>
    <n v="45446.78307258102"/>
    <n v="2.19"/>
    <n v="3"/>
    <x v="0"/>
    <n v="83"/>
    <m/>
    <x v="3"/>
  </r>
  <r>
    <n v="45446.783072546299"/>
    <n v="2.14"/>
    <n v="3"/>
    <x v="0"/>
    <n v="84"/>
    <m/>
    <x v="3"/>
  </r>
  <r>
    <n v="45446.783072280094"/>
    <n v="3.04"/>
    <n v="4"/>
    <x v="0"/>
    <n v="84"/>
    <m/>
    <x v="3"/>
  </r>
  <r>
    <n v="45446.78307203704"/>
    <n v="2.4700000000000002"/>
    <n v="3"/>
    <x v="0"/>
    <n v="84"/>
    <m/>
    <x v="3"/>
  </r>
  <r>
    <n v="45446.783071782411"/>
    <n v="10.26"/>
    <n v="11"/>
    <x v="0"/>
    <n v="84"/>
    <m/>
    <x v="3"/>
  </r>
  <r>
    <n v="45446.783070914353"/>
    <n v="2.29"/>
    <n v="3"/>
    <x v="0"/>
    <n v="84"/>
    <m/>
    <x v="3"/>
  </r>
  <r>
    <n v="45446.783070335645"/>
    <n v="2.1"/>
    <n v="3"/>
    <x v="0"/>
    <n v="84"/>
    <m/>
    <x v="3"/>
  </r>
  <r>
    <n v="45446.7830703125"/>
    <n v="2.2599999999999998"/>
    <n v="3"/>
    <x v="0"/>
    <n v="83"/>
    <m/>
    <x v="3"/>
  </r>
  <r>
    <n v="45446.78307002315"/>
    <n v="2.9"/>
    <n v="3"/>
    <x v="0"/>
    <n v="83"/>
    <m/>
    <x v="3"/>
  </r>
  <r>
    <n v="45446.783069756944"/>
    <n v="2.12"/>
    <n v="3"/>
    <x v="0"/>
    <n v="83"/>
    <m/>
    <x v="3"/>
  </r>
  <r>
    <n v="45446.783069236109"/>
    <n v="1.94"/>
    <n v="2"/>
    <x v="0"/>
    <n v="83"/>
    <m/>
    <x v="3"/>
  </r>
  <r>
    <n v="45446.783068599536"/>
    <n v="2.09"/>
    <n v="3"/>
    <x v="0"/>
    <n v="83"/>
    <m/>
    <x v="3"/>
  </r>
  <r>
    <n v="45446.783068159719"/>
    <n v="1.99"/>
    <n v="2"/>
    <x v="0"/>
    <n v="83"/>
    <m/>
    <x v="3"/>
  </r>
  <r>
    <n v="45446.78306804398"/>
    <n v="2"/>
    <n v="2"/>
    <x v="0"/>
    <n v="83"/>
    <m/>
    <x v="3"/>
  </r>
  <r>
    <n v="45446.783067604163"/>
    <n v="1.97"/>
    <n v="2"/>
    <x v="0"/>
    <n v="83"/>
    <m/>
    <x v="3"/>
  </r>
  <r>
    <n v="45446.783067453704"/>
    <n v="3.2"/>
    <n v="4"/>
    <x v="0"/>
    <n v="83"/>
    <m/>
    <x v="3"/>
  </r>
  <r>
    <n v="45446.783066655094"/>
    <n v="2.06"/>
    <n v="3"/>
    <x v="0"/>
    <n v="83"/>
    <m/>
    <x v="3"/>
  </r>
  <r>
    <n v="45446.783066249998"/>
    <n v="1.95"/>
    <n v="2"/>
    <x v="0"/>
    <n v="83"/>
    <m/>
    <x v="3"/>
  </r>
  <r>
    <n v="45446.783066053242"/>
    <n v="2.0499999999999998"/>
    <n v="3"/>
    <x v="0"/>
    <n v="83"/>
    <m/>
    <x v="3"/>
  </r>
  <r>
    <n v="45446.783065671298"/>
    <n v="2.2000000000000002"/>
    <n v="3"/>
    <x v="0"/>
    <n v="83"/>
    <m/>
    <x v="3"/>
  </r>
  <r>
    <n v="45446.78306559028"/>
    <n v="2.2200000000000002"/>
    <n v="3"/>
    <x v="0"/>
    <n v="84"/>
    <m/>
    <x v="3"/>
  </r>
  <r>
    <n v="45446.783065000003"/>
    <n v="2.15"/>
    <n v="3"/>
    <x v="0"/>
    <n v="83"/>
    <m/>
    <x v="3"/>
  </r>
  <r>
    <n v="45446.783064594907"/>
    <n v="2.4300000000000002"/>
    <n v="3"/>
    <x v="0"/>
    <n v="83"/>
    <m/>
    <x v="3"/>
  </r>
  <r>
    <n v="45446.783063807874"/>
    <n v="1.95"/>
    <n v="2"/>
    <x v="0"/>
    <n v="83"/>
    <m/>
    <x v="3"/>
  </r>
  <r>
    <n v="45446.783063298608"/>
    <n v="2.13"/>
    <n v="3"/>
    <x v="0"/>
    <n v="83"/>
    <m/>
    <x v="3"/>
  </r>
  <r>
    <n v="45446.783063263887"/>
    <n v="2.19"/>
    <n v="3"/>
    <x v="0"/>
    <n v="84"/>
    <m/>
    <x v="3"/>
  </r>
  <r>
    <n v="45446.783062662034"/>
    <n v="2.34"/>
    <n v="3"/>
    <x v="0"/>
    <n v="84"/>
    <m/>
    <x v="3"/>
  </r>
  <r>
    <n v="45446.78306263889"/>
    <n v="2.0099999999999998"/>
    <n v="3"/>
    <x v="0"/>
    <n v="83"/>
    <m/>
    <x v="3"/>
  </r>
  <r>
    <n v="45446.783062106479"/>
    <n v="2.1"/>
    <n v="3"/>
    <x v="0"/>
    <n v="83"/>
    <m/>
    <x v="3"/>
  </r>
  <r>
    <n v="45446.783061585651"/>
    <n v="1.97"/>
    <n v="2"/>
    <x v="0"/>
    <n v="83"/>
    <m/>
    <x v="3"/>
  </r>
  <r>
    <n v="45446.783061574075"/>
    <n v="2.14"/>
    <n v="3"/>
    <x v="0"/>
    <n v="84"/>
    <m/>
    <x v="3"/>
  </r>
  <r>
    <n v="45446.783061226852"/>
    <n v="2.15"/>
    <n v="3"/>
    <x v="0"/>
    <n v="84"/>
    <m/>
    <x v="3"/>
  </r>
  <r>
    <n v="45446.783061064816"/>
    <n v="2.15"/>
    <n v="3"/>
    <x v="0"/>
    <n v="84"/>
    <m/>
    <x v="3"/>
  </r>
  <r>
    <n v="45446.783060960646"/>
    <n v="2.17"/>
    <n v="3"/>
    <x v="0"/>
    <n v="84"/>
    <m/>
    <x v="3"/>
  </r>
  <r>
    <n v="45446.783060578702"/>
    <n v="2.06"/>
    <n v="3"/>
    <x v="0"/>
    <n v="84"/>
    <m/>
    <x v="3"/>
  </r>
  <r>
    <n v="45446.78306050926"/>
    <n v="2.04"/>
    <n v="3"/>
    <x v="0"/>
    <n v="83"/>
    <m/>
    <x v="3"/>
  </r>
  <r>
    <n v="45446.78306047454"/>
    <n v="2.17"/>
    <n v="3"/>
    <x v="0"/>
    <n v="84"/>
    <m/>
    <x v="3"/>
  </r>
  <r>
    <n v="45446.783059780093"/>
    <n v="2.23"/>
    <n v="3"/>
    <x v="0"/>
    <n v="84"/>
    <m/>
    <x v="3"/>
  </r>
  <r>
    <n v="45446.783059236113"/>
    <n v="2.1800000000000002"/>
    <n v="3"/>
    <x v="0"/>
    <n v="84"/>
    <m/>
    <x v="3"/>
  </r>
  <r>
    <n v="45446.783058043984"/>
    <n v="2.17"/>
    <n v="3"/>
    <x v="0"/>
    <n v="84"/>
    <m/>
    <x v="3"/>
  </r>
  <r>
    <n v="45446.783057800923"/>
    <n v="2.8"/>
    <n v="3"/>
    <x v="0"/>
    <n v="84"/>
    <m/>
    <x v="3"/>
  </r>
  <r>
    <n v="45446.78305690972"/>
    <n v="2.09"/>
    <n v="3"/>
    <x v="0"/>
    <n v="84"/>
    <m/>
    <x v="3"/>
  </r>
  <r>
    <n v="45446.783056493055"/>
    <n v="2.11"/>
    <n v="3"/>
    <x v="0"/>
    <n v="84"/>
    <m/>
    <x v="3"/>
  </r>
  <r>
    <n v="45446.783056469911"/>
    <n v="2.11"/>
    <n v="3"/>
    <x v="0"/>
    <n v="83"/>
    <m/>
    <x v="3"/>
  </r>
  <r>
    <n v="45446.783055740743"/>
    <n v="2.65"/>
    <n v="3"/>
    <x v="0"/>
    <n v="83"/>
    <m/>
    <x v="3"/>
  </r>
  <r>
    <n v="45446.783055729167"/>
    <n v="2.09"/>
    <n v="3"/>
    <x v="0"/>
    <n v="84"/>
    <m/>
    <x v="3"/>
  </r>
  <r>
    <n v="45446.783055173612"/>
    <n v="2.2400000000000002"/>
    <n v="3"/>
    <x v="0"/>
    <n v="84"/>
    <m/>
    <x v="3"/>
  </r>
  <r>
    <n v="45446.783054826388"/>
    <n v="2.11"/>
    <n v="3"/>
    <x v="0"/>
    <n v="84"/>
    <m/>
    <x v="3"/>
  </r>
  <r>
    <n v="45446.78305416667"/>
    <n v="2.06"/>
    <n v="3"/>
    <x v="0"/>
    <n v="84"/>
    <m/>
    <x v="3"/>
  </r>
  <r>
    <n v="45446.783053981482"/>
    <n v="2.1800000000000002"/>
    <n v="3"/>
    <x v="0"/>
    <n v="84"/>
    <m/>
    <x v="3"/>
  </r>
  <r>
    <n v="45446.783053368054"/>
    <n v="2.2999999999999998"/>
    <n v="3"/>
    <x v="0"/>
    <n v="84"/>
    <m/>
    <x v="3"/>
  </r>
  <r>
    <n v="45446.783053344909"/>
    <n v="1.91"/>
    <n v="2"/>
    <x v="0"/>
    <n v="83"/>
    <m/>
    <x v="3"/>
  </r>
  <r>
    <n v="45446.783052881947"/>
    <n v="1.96"/>
    <n v="2"/>
    <x v="0"/>
    <n v="83"/>
    <m/>
    <x v="3"/>
  </r>
  <r>
    <n v="45446.783052407409"/>
    <n v="1.99"/>
    <n v="2"/>
    <x v="0"/>
    <n v="83"/>
    <m/>
    <x v="3"/>
  </r>
  <r>
    <n v="45446.783051770835"/>
    <n v="2.15"/>
    <n v="3"/>
    <x v="0"/>
    <n v="83"/>
    <m/>
    <x v="3"/>
  </r>
  <r>
    <n v="45446.783051759259"/>
    <n v="2.19"/>
    <n v="3"/>
    <x v="0"/>
    <n v="84"/>
    <m/>
    <x v="3"/>
  </r>
  <r>
    <n v="45446.783051087965"/>
    <n v="2.17"/>
    <n v="3"/>
    <x v="0"/>
    <n v="84"/>
    <m/>
    <x v="3"/>
  </r>
  <r>
    <n v="45446.783051053244"/>
    <n v="2.21"/>
    <n v="3"/>
    <x v="0"/>
    <n v="83"/>
    <m/>
    <x v="3"/>
  </r>
  <r>
    <n v="45446.783050879632"/>
    <n v="2.19"/>
    <n v="3"/>
    <x v="0"/>
    <n v="83"/>
    <m/>
    <x v="3"/>
  </r>
  <r>
    <n v="45446.783049999998"/>
    <n v="3.22"/>
    <n v="4"/>
    <x v="0"/>
    <n v="83"/>
    <m/>
    <x v="3"/>
  </r>
  <r>
    <n v="45446.783049641206"/>
    <n v="2.0499999999999998"/>
    <n v="3"/>
    <x v="0"/>
    <n v="83"/>
    <m/>
    <x v="3"/>
  </r>
  <r>
    <n v="45446.783049571757"/>
    <n v="1.89"/>
    <n v="2"/>
    <x v="0"/>
    <n v="83"/>
    <m/>
    <x v="3"/>
  </r>
  <r>
    <n v="45446.783049016201"/>
    <n v="2.0699999999999998"/>
    <n v="3"/>
    <x v="0"/>
    <n v="83"/>
    <m/>
    <x v="3"/>
  </r>
  <r>
    <n v="45446.783048969904"/>
    <n v="2.34"/>
    <n v="3"/>
    <x v="0"/>
    <n v="84"/>
    <m/>
    <x v="3"/>
  </r>
  <r>
    <n v="45446.783048229168"/>
    <n v="2.35"/>
    <n v="3"/>
    <x v="0"/>
    <n v="84"/>
    <m/>
    <x v="3"/>
  </r>
  <r>
    <n v="45446.783047928242"/>
    <n v="2.73"/>
    <n v="3"/>
    <x v="0"/>
    <n v="84"/>
    <m/>
    <x v="3"/>
  </r>
  <r>
    <n v="45446.783047453704"/>
    <n v="2.0699999999999998"/>
    <n v="3"/>
    <x v="0"/>
    <n v="84"/>
    <m/>
    <x v="3"/>
  </r>
  <r>
    <n v="45446.783047210651"/>
    <n v="2.1"/>
    <n v="3"/>
    <x v="0"/>
    <n v="84"/>
    <m/>
    <x v="3"/>
  </r>
  <r>
    <n v="45446.783046481483"/>
    <n v="1.95"/>
    <n v="2"/>
    <x v="0"/>
    <n v="84"/>
    <m/>
    <x v="3"/>
  </r>
  <r>
    <n v="45446.783046435186"/>
    <n v="1.96"/>
    <n v="2"/>
    <x v="0"/>
    <n v="83"/>
    <m/>
    <x v="3"/>
  </r>
  <r>
    <n v="45446.78304603009"/>
    <n v="2.2200000000000002"/>
    <n v="3"/>
    <x v="0"/>
    <n v="83"/>
    <m/>
    <x v="3"/>
  </r>
  <r>
    <n v="45446.783045474534"/>
    <n v="2.17"/>
    <n v="3"/>
    <x v="0"/>
    <n v="83"/>
    <m/>
    <x v="3"/>
  </r>
  <r>
    <n v="45446.783044918979"/>
    <n v="2.2999999999999998"/>
    <n v="3"/>
    <x v="0"/>
    <n v="83"/>
    <m/>
    <x v="3"/>
  </r>
  <r>
    <n v="45446.783044884258"/>
    <n v="2.0699999999999998"/>
    <n v="3"/>
    <x v="0"/>
    <n v="84"/>
    <m/>
    <x v="3"/>
  </r>
  <r>
    <n v="45446.78304425926"/>
    <n v="2.2799999999999998"/>
    <n v="3"/>
    <x v="0"/>
    <n v="84"/>
    <m/>
    <x v="3"/>
  </r>
  <r>
    <n v="45446.783044131946"/>
    <n v="1.9"/>
    <n v="2"/>
    <x v="0"/>
    <n v="83"/>
    <m/>
    <x v="3"/>
  </r>
  <r>
    <n v="45446.783043796298"/>
    <n v="2.0699999999999998"/>
    <n v="3"/>
    <x v="0"/>
    <n v="83"/>
    <m/>
    <x v="3"/>
  </r>
  <r>
    <n v="45446.783043055555"/>
    <n v="1.85"/>
    <n v="2"/>
    <x v="0"/>
    <n v="83"/>
    <m/>
    <x v="3"/>
  </r>
  <r>
    <n v="45446.78304278935"/>
    <n v="2.04"/>
    <n v="3"/>
    <x v="0"/>
    <n v="83"/>
    <m/>
    <x v="3"/>
  </r>
  <r>
    <n v="45446.783042569441"/>
    <n v="1.99"/>
    <n v="2"/>
    <x v="0"/>
    <n v="83"/>
    <m/>
    <x v="3"/>
  </r>
  <r>
    <n v="45446.783042129631"/>
    <n v="2.42"/>
    <n v="3"/>
    <x v="0"/>
    <n v="83"/>
    <m/>
    <x v="3"/>
  </r>
  <r>
    <n v="45446.783041886571"/>
    <n v="2.12"/>
    <n v="3"/>
    <x v="0"/>
    <n v="83"/>
    <m/>
    <x v="3"/>
  </r>
  <r>
    <n v="45446.78304185185"/>
    <n v="2.4300000000000002"/>
    <n v="3"/>
    <x v="0"/>
    <n v="84"/>
    <m/>
    <x v="3"/>
  </r>
  <r>
    <n v="45446.78304130787"/>
    <n v="2.08"/>
    <n v="3"/>
    <x v="0"/>
    <n v="84"/>
    <m/>
    <x v="3"/>
  </r>
  <r>
    <n v="45446.783040833332"/>
    <n v="2.12"/>
    <n v="3"/>
    <x v="0"/>
    <n v="84"/>
    <m/>
    <x v="3"/>
  </r>
  <r>
    <n v="45446.783040381946"/>
    <n v="2.06"/>
    <n v="3"/>
    <x v="0"/>
    <n v="84"/>
    <m/>
    <x v="3"/>
  </r>
  <r>
    <n v="45446.783040138886"/>
    <n v="2.5099999999999998"/>
    <n v="3"/>
    <x v="0"/>
    <n v="84"/>
    <m/>
    <x v="3"/>
  </r>
  <r>
    <n v="45446.78304008102"/>
    <n v="2.15"/>
    <n v="3"/>
    <x v="0"/>
    <n v="83"/>
    <m/>
    <x v="3"/>
  </r>
  <r>
    <n v="45446.783039027781"/>
    <n v="2.1"/>
    <n v="3"/>
    <x v="0"/>
    <n v="83"/>
    <m/>
    <x v="3"/>
  </r>
  <r>
    <n v="45446.783038414353"/>
    <n v="2.14"/>
    <n v="3"/>
    <x v="0"/>
    <n v="83"/>
    <m/>
    <x v="3"/>
  </r>
  <r>
    <n v="45446.783038043985"/>
    <n v="2.0299999999999998"/>
    <n v="3"/>
    <x v="0"/>
    <n v="83"/>
    <m/>
    <x v="3"/>
  </r>
  <r>
    <n v="45446.783037766203"/>
    <n v="2.39"/>
    <n v="3"/>
    <x v="0"/>
    <n v="83"/>
    <m/>
    <x v="3"/>
  </r>
  <r>
    <n v="45446.783037465277"/>
    <n v="2.64"/>
    <n v="3"/>
    <x v="0"/>
    <n v="83"/>
    <m/>
    <x v="3"/>
  </r>
  <r>
    <n v="45446.783037395835"/>
    <n v="2.3199999999999998"/>
    <n v="3"/>
    <x v="0"/>
    <n v="83"/>
    <m/>
    <x v="3"/>
  </r>
  <r>
    <n v="45446.783036597219"/>
    <n v="1.98"/>
    <n v="2"/>
    <x v="0"/>
    <n v="83"/>
    <m/>
    <x v="3"/>
  </r>
  <r>
    <n v="45446.783036122688"/>
    <n v="1.87"/>
    <n v="2"/>
    <x v="0"/>
    <n v="83"/>
    <m/>
    <x v="3"/>
  </r>
  <r>
    <n v="45446.783035694447"/>
    <n v="2.13"/>
    <n v="3"/>
    <x v="0"/>
    <n v="83"/>
    <m/>
    <x v="3"/>
  </r>
  <r>
    <n v="45446.783035439817"/>
    <n v="2.04"/>
    <n v="3"/>
    <x v="0"/>
    <n v="83"/>
    <m/>
    <x v="3"/>
  </r>
  <r>
    <n v="45446.783035023145"/>
    <n v="1.99"/>
    <n v="2"/>
    <x v="0"/>
    <n v="83"/>
    <m/>
    <x v="3"/>
  </r>
  <r>
    <n v="45446.78303486111"/>
    <n v="2.2799999999999998"/>
    <n v="3"/>
    <x v="0"/>
    <n v="83"/>
    <m/>
    <x v="3"/>
  </r>
  <r>
    <n v="45446.783034849534"/>
    <n v="2.0499999999999998"/>
    <n v="3"/>
    <x v="0"/>
    <n v="84"/>
    <m/>
    <x v="3"/>
  </r>
  <r>
    <n v="45446.783034328706"/>
    <n v="2.04"/>
    <n v="3"/>
    <x v="0"/>
    <n v="84"/>
    <m/>
    <x v="3"/>
  </r>
  <r>
    <n v="45446.783034074077"/>
    <n v="2.42"/>
    <n v="3"/>
    <x v="0"/>
    <n v="84"/>
    <m/>
    <x v="3"/>
  </r>
  <r>
    <n v="45446.783033171298"/>
    <n v="2.16"/>
    <n v="3"/>
    <x v="0"/>
    <n v="84"/>
    <m/>
    <x v="3"/>
  </r>
  <r>
    <n v="45446.783033148145"/>
    <n v="2.16"/>
    <n v="3"/>
    <x v="0"/>
    <n v="83"/>
    <m/>
    <x v="3"/>
  </r>
  <r>
    <n v="45446.78303259259"/>
    <n v="2.39"/>
    <n v="3"/>
    <x v="0"/>
    <n v="83"/>
    <m/>
    <x v="3"/>
  </r>
  <r>
    <n v="45446.783032280095"/>
    <n v="2.19"/>
    <n v="3"/>
    <x v="0"/>
    <n v="83"/>
    <m/>
    <x v="3"/>
  </r>
  <r>
    <n v="45446.783031782405"/>
    <n v="2.0299999999999998"/>
    <n v="3"/>
    <x v="0"/>
    <n v="83"/>
    <m/>
    <x v="3"/>
  </r>
  <r>
    <n v="45446.783030868057"/>
    <n v="2.23"/>
    <n v="3"/>
    <x v="0"/>
    <n v="83"/>
    <m/>
    <x v="3"/>
  </r>
  <r>
    <n v="45446.783030844905"/>
    <n v="2.2000000000000002"/>
    <n v="3"/>
    <x v="0"/>
    <n v="84"/>
    <m/>
    <x v="3"/>
  </r>
  <r>
    <n v="45446.783030509258"/>
    <n v="2.21"/>
    <n v="3"/>
    <x v="0"/>
    <n v="84"/>
    <m/>
    <x v="3"/>
  </r>
  <r>
    <n v="45446.783030509258"/>
    <n v="1.99"/>
    <n v="2"/>
    <x v="0"/>
    <n v="83"/>
    <m/>
    <x v="3"/>
  </r>
  <r>
    <n v="45446.783029953702"/>
    <n v="2.65"/>
    <n v="3"/>
    <x v="0"/>
    <n v="83"/>
    <m/>
    <x v="3"/>
  </r>
  <r>
    <n v="45446.783029224534"/>
    <n v="3.14"/>
    <n v="4"/>
    <x v="0"/>
    <n v="83"/>
    <m/>
    <x v="3"/>
  </r>
  <r>
    <n v="45446.783028854166"/>
    <n v="2.13"/>
    <n v="3"/>
    <x v="0"/>
    <n v="83"/>
    <m/>
    <x v="3"/>
  </r>
  <r>
    <n v="45446.783028807869"/>
    <n v="2.17"/>
    <n v="3"/>
    <x v="0"/>
    <n v="84"/>
    <m/>
    <x v="3"/>
  </r>
  <r>
    <n v="45446.783027939811"/>
    <n v="2.16"/>
    <n v="3"/>
    <x v="0"/>
    <n v="84"/>
    <m/>
    <x v="3"/>
  </r>
  <r>
    <n v="45446.783027858794"/>
    <n v="2.08"/>
    <n v="3"/>
    <x v="0"/>
    <n v="84"/>
    <m/>
    <x v="3"/>
  </r>
  <r>
    <n v="45446.783027789352"/>
    <n v="2.94"/>
    <n v="3"/>
    <x v="0"/>
    <n v="84"/>
    <m/>
    <x v="3"/>
  </r>
  <r>
    <n v="45446.783027337966"/>
    <n v="2.2799999999999998"/>
    <n v="3"/>
    <x v="0"/>
    <n v="84"/>
    <m/>
    <x v="3"/>
  </r>
  <r>
    <n v="45446.783026909725"/>
    <n v="2.23"/>
    <n v="3"/>
    <x v="0"/>
    <n v="84"/>
    <m/>
    <x v="3"/>
  </r>
  <r>
    <n v="45446.783026400466"/>
    <n v="2.2400000000000002"/>
    <n v="3"/>
    <x v="0"/>
    <n v="84"/>
    <m/>
    <x v="3"/>
  </r>
  <r>
    <n v="45446.783026365738"/>
    <n v="2.06"/>
    <n v="3"/>
    <x v="0"/>
    <n v="83"/>
    <m/>
    <x v="3"/>
  </r>
  <r>
    <n v="45446.783025694443"/>
    <n v="2.17"/>
    <n v="3"/>
    <x v="0"/>
    <n v="83"/>
    <m/>
    <x v="3"/>
  </r>
  <r>
    <n v="45446.783025648147"/>
    <n v="2.04"/>
    <n v="3"/>
    <x v="0"/>
    <n v="84"/>
    <m/>
    <x v="3"/>
  </r>
  <r>
    <n v="45446.783024537035"/>
    <n v="2.17"/>
    <n v="3"/>
    <x v="0"/>
    <n v="84"/>
    <m/>
    <x v="3"/>
  </r>
  <r>
    <n v="45446.783024293982"/>
    <n v="2.17"/>
    <n v="3"/>
    <x v="0"/>
    <n v="84"/>
    <m/>
    <x v="3"/>
  </r>
  <r>
    <n v="45446.783023981479"/>
    <n v="2.2599999999999998"/>
    <n v="3"/>
    <x v="0"/>
    <n v="84"/>
    <m/>
    <x v="3"/>
  </r>
  <r>
    <n v="45446.783023923614"/>
    <n v="2.0499999999999998"/>
    <n v="3"/>
    <x v="0"/>
    <n v="83"/>
    <m/>
    <x v="3"/>
  </r>
  <r>
    <n v="45446.783023414355"/>
    <n v="2.0299999999999998"/>
    <n v="3"/>
    <x v="0"/>
    <n v="83"/>
    <m/>
    <x v="3"/>
  </r>
  <r>
    <n v="45446.783023379627"/>
    <n v="2.61"/>
    <n v="3"/>
    <x v="0"/>
    <n v="84"/>
    <m/>
    <x v="3"/>
  </r>
  <r>
    <n v="45446.783022974538"/>
    <n v="2.2799999999999998"/>
    <n v="3"/>
    <x v="0"/>
    <n v="84"/>
    <m/>
    <x v="3"/>
  </r>
  <r>
    <n v="45446.783022268515"/>
    <n v="2.14"/>
    <n v="3"/>
    <x v="0"/>
    <n v="84"/>
    <m/>
    <x v="3"/>
  </r>
  <r>
    <n v="45446.783022048614"/>
    <n v="2.2200000000000002"/>
    <n v="3"/>
    <x v="0"/>
    <n v="84"/>
    <m/>
    <x v="3"/>
  </r>
  <r>
    <n v="45446.783021770832"/>
    <n v="2.1"/>
    <n v="3"/>
    <x v="0"/>
    <n v="84"/>
    <m/>
    <x v="3"/>
  </r>
  <r>
    <n v="45446.783021724536"/>
    <n v="2.21"/>
    <n v="3"/>
    <x v="0"/>
    <n v="83"/>
    <m/>
    <x v="3"/>
  </r>
  <r>
    <n v="45446.783020509261"/>
    <n v="2.17"/>
    <n v="3"/>
    <x v="0"/>
    <n v="83"/>
    <m/>
    <x v="3"/>
  </r>
  <r>
    <n v="45446.783020300929"/>
    <n v="2.13"/>
    <n v="3"/>
    <x v="0"/>
    <n v="83"/>
    <m/>
    <x v="3"/>
  </r>
  <r>
    <n v="45446.783019814815"/>
    <n v="1.93"/>
    <n v="2"/>
    <x v="0"/>
    <n v="83"/>
    <m/>
    <x v="3"/>
  </r>
  <r>
    <n v="45446.783019722221"/>
    <n v="2"/>
    <n v="2"/>
    <x v="0"/>
    <n v="83"/>
    <m/>
    <x v="3"/>
  </r>
  <r>
    <n v="45446.783019224538"/>
    <n v="2.15"/>
    <n v="3"/>
    <x v="0"/>
    <n v="83"/>
    <m/>
    <x v="3"/>
  </r>
  <r>
    <n v="45446.783019178241"/>
    <n v="2.35"/>
    <n v="3"/>
    <x v="0"/>
    <n v="84"/>
    <m/>
    <x v="3"/>
  </r>
  <r>
    <n v="45446.783018425929"/>
    <n v="2.04"/>
    <n v="3"/>
    <x v="0"/>
    <n v="84"/>
    <m/>
    <x v="3"/>
  </r>
  <r>
    <n v="45446.783017708331"/>
    <n v="2.2599999999999998"/>
    <n v="3"/>
    <x v="0"/>
    <n v="84"/>
    <m/>
    <x v="3"/>
  </r>
  <r>
    <n v="45446.783017187503"/>
    <n v="3.83"/>
    <n v="4"/>
    <x v="0"/>
    <n v="84"/>
    <m/>
    <x v="3"/>
  </r>
  <r>
    <n v="45446.78301712963"/>
    <n v="2.12"/>
    <n v="3"/>
    <x v="0"/>
    <n v="83"/>
    <m/>
    <x v="3"/>
  </r>
  <r>
    <n v="45446.783016643516"/>
    <n v="2.81"/>
    <n v="3"/>
    <x v="0"/>
    <n v="83"/>
    <m/>
    <x v="3"/>
  </r>
  <r>
    <n v="45446.783016550929"/>
    <n v="2.82"/>
    <n v="3"/>
    <x v="0"/>
    <n v="83"/>
    <m/>
    <x v="3"/>
  </r>
  <r>
    <n v="45446.783016006942"/>
    <n v="2.14"/>
    <n v="3"/>
    <x v="0"/>
    <n v="83"/>
    <m/>
    <x v="3"/>
  </r>
  <r>
    <n v="45446.783015717592"/>
    <n v="2.1800000000000002"/>
    <n v="3"/>
    <x v="0"/>
    <n v="83"/>
    <m/>
    <x v="3"/>
  </r>
  <r>
    <n v="45446.783015034722"/>
    <n v="2.0299999999999998"/>
    <n v="3"/>
    <x v="0"/>
    <n v="83"/>
    <m/>
    <x v="3"/>
  </r>
  <r>
    <n v="45446.78301486111"/>
    <n v="2"/>
    <n v="3"/>
    <x v="0"/>
    <n v="83"/>
    <m/>
    <x v="3"/>
  </r>
  <r>
    <n v="45446.783014340275"/>
    <n v="2.02"/>
    <n v="3"/>
    <x v="0"/>
    <n v="83"/>
    <m/>
    <x v="3"/>
  </r>
  <r>
    <n v="45446.783014247689"/>
    <n v="2.33"/>
    <n v="3"/>
    <x v="0"/>
    <n v="83"/>
    <m/>
    <x v="3"/>
  </r>
  <r>
    <n v="45446.78301363426"/>
    <n v="6.59"/>
    <n v="7"/>
    <x v="0"/>
    <n v="83"/>
    <m/>
    <x v="3"/>
  </r>
  <r>
    <n v="45446.783013310182"/>
    <n v="2"/>
    <n v="2"/>
    <x v="0"/>
    <n v="83"/>
    <m/>
    <x v="3"/>
  </r>
  <r>
    <n v="45446.783012708336"/>
    <n v="2.09"/>
    <n v="3"/>
    <x v="0"/>
    <n v="83"/>
    <m/>
    <x v="3"/>
  </r>
  <r>
    <n v="45446.783012465276"/>
    <n v="2.0699999999999998"/>
    <n v="3"/>
    <x v="0"/>
    <n v="83"/>
    <m/>
    <x v="3"/>
  </r>
  <r>
    <n v="45446.78301175926"/>
    <n v="2.06"/>
    <n v="3"/>
    <x v="0"/>
    <n v="83"/>
    <m/>
    <x v="3"/>
  </r>
  <r>
    <n v="45446.783011724539"/>
    <n v="2.2200000000000002"/>
    <n v="3"/>
    <x v="0"/>
    <n v="84"/>
    <m/>
    <x v="3"/>
  </r>
  <r>
    <n v="45446.783011307867"/>
    <n v="2"/>
    <n v="3"/>
    <x v="0"/>
    <n v="84"/>
    <m/>
    <x v="3"/>
  </r>
  <r>
    <n v="45446.783010578707"/>
    <n v="2.2400000000000002"/>
    <n v="3"/>
    <x v="0"/>
    <n v="84"/>
    <m/>
    <x v="3"/>
  </r>
  <r>
    <n v="45446.783010243053"/>
    <n v="2.16"/>
    <n v="3"/>
    <x v="0"/>
    <n v="84"/>
    <m/>
    <x v="3"/>
  </r>
  <r>
    <n v="45446.783010046296"/>
    <n v="2.3199999999999998"/>
    <n v="3"/>
    <x v="0"/>
    <n v="84"/>
    <m/>
    <x v="3"/>
  </r>
  <r>
    <n v="45446.783009467596"/>
    <n v="2.09"/>
    <n v="3"/>
    <x v="0"/>
    <n v="84"/>
    <m/>
    <x v="3"/>
  </r>
  <r>
    <n v="45446.783009456019"/>
    <n v="2.2200000000000002"/>
    <n v="3"/>
    <x v="0"/>
    <n v="82"/>
    <m/>
    <x v="3"/>
  </r>
  <r>
    <n v="45446.783008854167"/>
    <n v="2.0699999999999998"/>
    <n v="3"/>
    <x v="0"/>
    <n v="82"/>
    <m/>
    <x v="3"/>
  </r>
  <r>
    <n v="45446.783008379629"/>
    <n v="6.65"/>
    <n v="7"/>
    <x v="0"/>
    <n v="82"/>
    <m/>
    <x v="3"/>
  </r>
  <r>
    <n v="45446.783007708334"/>
    <n v="2.21"/>
    <n v="3"/>
    <x v="0"/>
    <n v="82"/>
    <m/>
    <x v="3"/>
  </r>
  <r>
    <n v="45446.783007696758"/>
    <n v="2.2200000000000002"/>
    <n v="3"/>
    <x v="0"/>
    <n v="84"/>
    <m/>
    <x v="3"/>
  </r>
  <r>
    <n v="45446.783007106482"/>
    <n v="3.1"/>
    <n v="4"/>
    <x v="0"/>
    <n v="84"/>
    <m/>
    <x v="3"/>
  </r>
  <r>
    <n v="45446.783007106482"/>
    <n v="2.17"/>
    <n v="3"/>
    <x v="0"/>
    <n v="82"/>
    <m/>
    <x v="3"/>
  </r>
  <r>
    <n v="45446.783007013888"/>
    <n v="1.9"/>
    <n v="2"/>
    <x v="0"/>
    <n v="82"/>
    <m/>
    <x v="3"/>
  </r>
  <r>
    <n v="45446.783005949073"/>
    <n v="2"/>
    <n v="3"/>
    <x v="0"/>
    <n v="82"/>
    <m/>
    <x v="3"/>
  </r>
  <r>
    <n v="45446.78300570602"/>
    <n v="1.9"/>
    <n v="2"/>
    <x v="0"/>
    <n v="82"/>
    <m/>
    <x v="3"/>
  </r>
  <r>
    <n v="45446.783005497688"/>
    <n v="2.42"/>
    <n v="3"/>
    <x v="0"/>
    <n v="82"/>
    <m/>
    <x v="3"/>
  </r>
  <r>
    <n v="45446.783004999998"/>
    <n v="2.5299999999999998"/>
    <n v="3"/>
    <x v="0"/>
    <n v="82"/>
    <m/>
    <x v="3"/>
  </r>
  <r>
    <n v="45446.783004953701"/>
    <n v="2.0099999999999998"/>
    <n v="3"/>
    <x v="0"/>
    <n v="84"/>
    <m/>
    <x v="3"/>
  </r>
  <r>
    <n v="45446.783004513891"/>
    <n v="2.21"/>
    <n v="3"/>
    <x v="0"/>
    <n v="84"/>
    <m/>
    <x v="3"/>
  </r>
  <r>
    <n v="45446.783003622688"/>
    <n v="2.0499999999999998"/>
    <n v="3"/>
    <x v="0"/>
    <n v="84"/>
    <m/>
    <x v="3"/>
  </r>
  <r>
    <n v="45446.783003159719"/>
    <n v="2.29"/>
    <n v="3"/>
    <x v="0"/>
    <n v="84"/>
    <m/>
    <x v="3"/>
  </r>
  <r>
    <n v="45446.783003159719"/>
    <n v="2.17"/>
    <n v="3"/>
    <x v="0"/>
    <n v="82"/>
    <m/>
    <x v="3"/>
  </r>
  <r>
    <n v="45446.78300275463"/>
    <n v="2.3199999999999998"/>
    <n v="3"/>
    <x v="0"/>
    <n v="82"/>
    <m/>
    <x v="3"/>
  </r>
  <r>
    <n v="45446.783002708333"/>
    <n v="2.4900000000000002"/>
    <n v="3"/>
    <x v="0"/>
    <n v="84"/>
    <m/>
    <x v="3"/>
  </r>
  <r>
    <n v="45446.7830019213"/>
    <n v="2.12"/>
    <n v="3"/>
    <x v="0"/>
    <n v="84"/>
    <m/>
    <x v="3"/>
  </r>
  <r>
    <n v="45446.783001377313"/>
    <n v="2.2599999999999998"/>
    <n v="3"/>
    <x v="0"/>
    <n v="84"/>
    <m/>
    <x v="3"/>
  </r>
  <r>
    <n v="45446.783000787036"/>
    <n v="2.12"/>
    <n v="3"/>
    <x v="0"/>
    <n v="84"/>
    <m/>
    <x v="3"/>
  </r>
  <r>
    <n v="45446.783000787036"/>
    <n v="2.2200000000000002"/>
    <n v="3"/>
    <x v="0"/>
    <n v="82"/>
    <m/>
    <x v="3"/>
  </r>
  <r>
    <n v="45446.783000324074"/>
    <n v="2.13"/>
    <n v="3"/>
    <x v="0"/>
    <n v="82"/>
    <m/>
    <x v="3"/>
  </r>
  <r>
    <n v="45446.783000162039"/>
    <n v="2.31"/>
    <n v="3"/>
    <x v="0"/>
    <n v="82"/>
    <m/>
    <x v="3"/>
  </r>
  <r>
    <n v="45446.782999664349"/>
    <n v="2.02"/>
    <n v="3"/>
    <x v="0"/>
    <n v="82"/>
    <m/>
    <x v="3"/>
  </r>
  <r>
    <n v="45446.782999282404"/>
    <n v="7.65"/>
    <n v="8"/>
    <x v="0"/>
    <n v="82"/>
    <m/>
    <x v="3"/>
  </r>
  <r>
    <n v="45446.782998530092"/>
    <n v="2.16"/>
    <n v="3"/>
    <x v="0"/>
    <n v="82"/>
    <m/>
    <x v="3"/>
  </r>
  <r>
    <n v="45446.782998506947"/>
    <n v="2.11"/>
    <n v="3"/>
    <x v="0"/>
    <n v="84"/>
    <m/>
    <x v="3"/>
  </r>
  <r>
    <n v="45446.782997858798"/>
    <n v="1.96"/>
    <n v="2"/>
    <x v="0"/>
    <n v="84"/>
    <m/>
    <x v="3"/>
  </r>
  <r>
    <n v="45446.782997824077"/>
    <n v="2.02"/>
    <n v="3"/>
    <x v="0"/>
    <n v="82"/>
    <m/>
    <x v="3"/>
  </r>
  <r>
    <n v="45446.782997581016"/>
    <n v="2.34"/>
    <n v="3"/>
    <x v="0"/>
    <n v="82"/>
    <m/>
    <x v="3"/>
  </r>
  <r>
    <n v="45446.78299684028"/>
    <n v="2.06"/>
    <n v="3"/>
    <x v="0"/>
    <n v="82"/>
    <m/>
    <x v="3"/>
  </r>
  <r>
    <n v="45446.782996435184"/>
    <n v="2.16"/>
    <n v="3"/>
    <x v="0"/>
    <n v="82"/>
    <m/>
    <x v="3"/>
  </r>
  <r>
    <n v="45446.782995532405"/>
    <n v="2.2400000000000002"/>
    <n v="3"/>
    <x v="0"/>
    <n v="82"/>
    <m/>
    <x v="3"/>
  </r>
  <r>
    <n v="45446.782991180553"/>
    <n v="2.96"/>
    <n v="3"/>
    <x v="0"/>
    <n v="82"/>
    <m/>
    <x v="3"/>
  </r>
  <r>
    <n v="45446.782990648149"/>
    <n v="2.04"/>
    <n v="3"/>
    <x v="0"/>
    <n v="82"/>
    <m/>
    <x v="3"/>
  </r>
  <r>
    <n v="45446.782990057873"/>
    <n v="3.26"/>
    <n v="4"/>
    <x v="0"/>
    <n v="82"/>
    <m/>
    <x v="3"/>
  </r>
  <r>
    <n v="45446.782987673614"/>
    <n v="2.14"/>
    <n v="3"/>
    <x v="0"/>
    <n v="82"/>
    <m/>
    <x v="3"/>
  </r>
  <r>
    <n v="45446.782987094906"/>
    <n v="2.0699999999999998"/>
    <n v="3"/>
    <x v="0"/>
    <n v="82"/>
    <m/>
    <x v="3"/>
  </r>
  <r>
    <n v="45446.782986712962"/>
    <n v="1.82"/>
    <n v="2"/>
    <x v="0"/>
    <n v="82"/>
    <m/>
    <x v="3"/>
  </r>
  <r>
    <n v="45446.782985821759"/>
    <n v="2.16"/>
    <n v="3"/>
    <x v="0"/>
    <n v="82"/>
    <m/>
    <x v="3"/>
  </r>
  <r>
    <n v="45446.782985231483"/>
    <n v="3.75"/>
    <n v="4"/>
    <x v="0"/>
    <n v="82"/>
    <m/>
    <x v="3"/>
  </r>
  <r>
    <n v="45446.782984710648"/>
    <n v="2.06"/>
    <n v="3"/>
    <x v="0"/>
    <n v="82"/>
    <m/>
    <x v="3"/>
  </r>
  <r>
    <n v="45446.782984282407"/>
    <n v="2.06"/>
    <n v="3"/>
    <x v="0"/>
    <n v="82"/>
    <m/>
    <x v="3"/>
  </r>
  <r>
    <n v="45446.782979791664"/>
    <n v="2.13"/>
    <n v="3"/>
    <x v="0"/>
    <n v="82"/>
    <m/>
    <x v="3"/>
  </r>
  <r>
    <n v="45446.782979097225"/>
    <n v="2.0699999999999998"/>
    <n v="3"/>
    <x v="0"/>
    <n v="82"/>
    <m/>
    <x v="3"/>
  </r>
  <r>
    <n v="45446.782978449075"/>
    <n v="1.94"/>
    <n v="2"/>
    <x v="0"/>
    <n v="82"/>
    <m/>
    <x v="3"/>
  </r>
  <r>
    <n v="45446.782975995367"/>
    <n v="2.76"/>
    <n v="3"/>
    <x v="0"/>
    <n v="82"/>
    <m/>
    <x v="3"/>
  </r>
  <r>
    <n v="45446.782975925926"/>
    <n v="2.17"/>
    <n v="3"/>
    <x v="0"/>
    <n v="84"/>
    <m/>
    <x v="3"/>
  </r>
  <r>
    <n v="45446.782974907408"/>
    <n v="2.84"/>
    <n v="3"/>
    <x v="0"/>
    <n v="84"/>
    <m/>
    <x v="3"/>
  </r>
  <r>
    <n v="45446.782974108799"/>
    <n v="2.0499999999999998"/>
    <n v="3"/>
    <x v="0"/>
    <n v="84"/>
    <m/>
    <x v="3"/>
  </r>
  <r>
    <n v="45446.782973680558"/>
    <n v="2.2400000000000002"/>
    <n v="3"/>
    <x v="0"/>
    <n v="84"/>
    <m/>
    <x v="3"/>
  </r>
  <r>
    <n v="45446.782973043984"/>
    <n v="2.15"/>
    <n v="3"/>
    <x v="0"/>
    <n v="84"/>
    <m/>
    <x v="3"/>
  </r>
  <r>
    <n v="45446.782972395835"/>
    <n v="2.17"/>
    <n v="3"/>
    <x v="0"/>
    <n v="84"/>
    <m/>
    <x v="3"/>
  </r>
  <r>
    <n v="45446.782967789353"/>
    <n v="2.2999999999999998"/>
    <n v="3"/>
    <x v="0"/>
    <n v="84"/>
    <m/>
    <x v="3"/>
  </r>
  <r>
    <n v="45446.782967199077"/>
    <n v="3.57"/>
    <n v="4"/>
    <x v="0"/>
    <n v="84"/>
    <m/>
    <x v="3"/>
  </r>
  <r>
    <n v="45446.782966817133"/>
    <n v="2.0099999999999998"/>
    <n v="3"/>
    <x v="0"/>
    <n v="84"/>
    <m/>
    <x v="3"/>
  </r>
  <r>
    <n v="45446.782964409722"/>
    <n v="2.21"/>
    <n v="3"/>
    <x v="0"/>
    <n v="84"/>
    <m/>
    <x v="3"/>
  </r>
  <r>
    <n v="45446.782964004633"/>
    <n v="1.96"/>
    <n v="2"/>
    <x v="0"/>
    <n v="84"/>
    <m/>
    <x v="3"/>
  </r>
  <r>
    <n v="45446.782963252313"/>
    <n v="2.15"/>
    <n v="3"/>
    <x v="0"/>
    <n v="84"/>
    <m/>
    <x v="3"/>
  </r>
  <r>
    <n v="45446.782962824072"/>
    <n v="2.14"/>
    <n v="3"/>
    <x v="0"/>
    <n v="84"/>
    <m/>
    <x v="3"/>
  </r>
  <r>
    <n v="45446.782962094905"/>
    <n v="2.0099999999999998"/>
    <n v="3"/>
    <x v="0"/>
    <n v="84"/>
    <m/>
    <x v="3"/>
  </r>
  <r>
    <n v="45446.782961539349"/>
    <n v="2.2799999999999998"/>
    <n v="3"/>
    <x v="0"/>
    <n v="84"/>
    <m/>
    <x v="3"/>
  </r>
  <r>
    <n v="45446.782961145836"/>
    <n v="2.2799999999999998"/>
    <n v="3"/>
    <x v="0"/>
    <n v="84"/>
    <m/>
    <x v="3"/>
  </r>
  <r>
    <n v="45446.782956469906"/>
    <n v="1.99"/>
    <n v="2"/>
    <x v="0"/>
    <n v="84"/>
    <m/>
    <x v="3"/>
  </r>
  <r>
    <n v="45446.782956099538"/>
    <n v="2.1800000000000002"/>
    <n v="3"/>
    <x v="0"/>
    <n v="84"/>
    <m/>
    <x v="3"/>
  </r>
  <r>
    <n v="45446.782955266201"/>
    <n v="2.12"/>
    <n v="3"/>
    <x v="0"/>
    <n v="84"/>
    <m/>
    <x v="3"/>
  </r>
  <r>
    <n v="45446.782952824076"/>
    <n v="1.99"/>
    <n v="2"/>
    <x v="0"/>
    <n v="84"/>
    <m/>
    <x v="3"/>
  </r>
  <r>
    <n v="45446.782952210648"/>
    <n v="2.1"/>
    <n v="3"/>
    <x v="0"/>
    <n v="84"/>
    <m/>
    <x v="3"/>
  </r>
  <r>
    <n v="45446.782951898145"/>
    <n v="2.46"/>
    <n v="3"/>
    <x v="0"/>
    <n v="84"/>
    <m/>
    <x v="3"/>
  </r>
  <r>
    <n v="45446.782951250003"/>
    <n v="2.33"/>
    <n v="3"/>
    <x v="0"/>
    <n v="84"/>
    <m/>
    <x v="3"/>
  </r>
  <r>
    <n v="45446.782950775465"/>
    <n v="2.0099999999999998"/>
    <n v="3"/>
    <x v="0"/>
    <n v="84"/>
    <m/>
    <x v="3"/>
  </r>
  <r>
    <n v="45446.78294996528"/>
    <n v="1.97"/>
    <n v="2"/>
    <x v="0"/>
    <n v="84"/>
    <m/>
    <x v="3"/>
  </r>
  <r>
    <n v="45446.782949432869"/>
    <n v="2.2400000000000002"/>
    <n v="3"/>
    <x v="0"/>
    <n v="84"/>
    <m/>
    <x v="3"/>
  </r>
  <r>
    <n v="45446.782944930557"/>
    <n v="2.04"/>
    <n v="3"/>
    <x v="0"/>
    <n v="84"/>
    <m/>
    <x v="3"/>
  </r>
  <r>
    <n v="45446.782944074075"/>
    <n v="2.37"/>
    <n v="3"/>
    <x v="0"/>
    <n v="84"/>
    <m/>
    <x v="3"/>
  </r>
  <r>
    <n v="45446.782943611113"/>
    <n v="2.2400000000000002"/>
    <n v="3"/>
    <x v="0"/>
    <n v="84"/>
    <m/>
    <x v="3"/>
  </r>
  <r>
    <n v="45446.782941331017"/>
    <n v="2.0099999999999998"/>
    <n v="3"/>
    <x v="0"/>
    <n v="84"/>
    <m/>
    <x v="3"/>
  </r>
  <r>
    <n v="45446.782940648147"/>
    <n v="2.1"/>
    <n v="3"/>
    <x v="0"/>
    <n v="84"/>
    <m/>
    <x v="3"/>
  </r>
  <r>
    <n v="45446.78294005787"/>
    <n v="2.02"/>
    <n v="3"/>
    <x v="0"/>
    <n v="84"/>
    <m/>
    <x v="3"/>
  </r>
  <r>
    <n v="45446.782939837962"/>
    <n v="2.29"/>
    <n v="3"/>
    <x v="0"/>
    <n v="84"/>
    <m/>
    <x v="3"/>
  </r>
  <r>
    <n v="45446.782939189812"/>
    <n v="2.15"/>
    <n v="3"/>
    <x v="0"/>
    <n v="84"/>
    <m/>
    <x v="3"/>
  </r>
  <r>
    <n v="45446.782938483797"/>
    <n v="2.15"/>
    <n v="3"/>
    <x v="0"/>
    <n v="84"/>
    <m/>
    <x v="3"/>
  </r>
  <r>
    <n v="45446.782937881944"/>
    <n v="2.15"/>
    <n v="3"/>
    <x v="0"/>
    <n v="84"/>
    <m/>
    <x v="3"/>
  </r>
  <r>
    <n v="45446.782933344904"/>
    <n v="2.14"/>
    <n v="3"/>
    <x v="0"/>
    <n v="84"/>
    <m/>
    <x v="3"/>
  </r>
  <r>
    <n v="45446.782932592592"/>
    <n v="2.21"/>
    <n v="3"/>
    <x v="0"/>
    <n v="84"/>
    <m/>
    <x v="3"/>
  </r>
  <r>
    <n v="45446.78293228009"/>
    <n v="1.89"/>
    <n v="2"/>
    <x v="0"/>
    <n v="84"/>
    <m/>
    <x v="3"/>
  </r>
  <r>
    <n v="45446.782930034722"/>
    <n v="2.25"/>
    <n v="3"/>
    <x v="0"/>
    <n v="84"/>
    <m/>
    <x v="3"/>
  </r>
  <r>
    <n v="45446.782929189816"/>
    <n v="1.98"/>
    <n v="2"/>
    <x v="0"/>
    <n v="84"/>
    <m/>
    <x v="3"/>
  </r>
  <r>
    <n v="45446.782928923611"/>
    <n v="2.67"/>
    <n v="3"/>
    <x v="0"/>
    <n v="84"/>
    <m/>
    <x v="3"/>
  </r>
  <r>
    <n v="45446.782927986111"/>
    <n v="2.13"/>
    <n v="3"/>
    <x v="0"/>
    <n v="84"/>
    <m/>
    <x v="3"/>
  </r>
  <r>
    <n v="45446.782927442131"/>
    <n v="2.2400000000000002"/>
    <n v="3"/>
    <x v="0"/>
    <n v="84"/>
    <m/>
    <x v="3"/>
  </r>
  <r>
    <n v="45446.782927118053"/>
    <n v="2.02"/>
    <n v="3"/>
    <x v="0"/>
    <n v="84"/>
    <m/>
    <x v="3"/>
  </r>
  <r>
    <n v="45446.782926562497"/>
    <n v="2.13"/>
    <n v="3"/>
    <x v="0"/>
    <n v="84"/>
    <m/>
    <x v="3"/>
  </r>
  <r>
    <n v="45446.78292164352"/>
    <n v="2.15"/>
    <n v="3"/>
    <x v="0"/>
    <n v="84"/>
    <m/>
    <x v="3"/>
  </r>
  <r>
    <n v="45446.782921030092"/>
    <n v="1.92"/>
    <n v="2"/>
    <x v="0"/>
    <n v="84"/>
    <m/>
    <x v="3"/>
  </r>
  <r>
    <n v="45446.782920451391"/>
    <n v="2.23"/>
    <n v="3"/>
    <x v="0"/>
    <n v="84"/>
    <m/>
    <x v="3"/>
  </r>
  <r>
    <n v="45446.7829184375"/>
    <n v="2"/>
    <n v="2"/>
    <x v="0"/>
    <n v="84"/>
    <m/>
    <x v="3"/>
  </r>
  <r>
    <n v="45446.782917534721"/>
    <n v="9.51"/>
    <n v="10"/>
    <x v="0"/>
    <n v="84"/>
    <m/>
    <x v="3"/>
  </r>
  <r>
    <n v="45446.782916932869"/>
    <n v="1.98"/>
    <n v="2"/>
    <x v="0"/>
    <n v="83"/>
    <m/>
    <x v="3"/>
  </r>
  <r>
    <n v="45446.782916249998"/>
    <n v="2.77"/>
    <n v="3"/>
    <x v="0"/>
    <n v="83"/>
    <m/>
    <x v="3"/>
  </r>
  <r>
    <n v="45446.782916226854"/>
    <n v="1.95"/>
    <n v="2"/>
    <x v="0"/>
    <n v="82"/>
    <m/>
    <x v="3"/>
  </r>
  <r>
    <n v="45446.782915833333"/>
    <n v="2.27"/>
    <n v="3"/>
    <x v="0"/>
    <n v="82"/>
    <m/>
    <x v="3"/>
  </r>
  <r>
    <n v="45446.782914895834"/>
    <n v="2.06"/>
    <n v="3"/>
    <x v="0"/>
    <n v="82"/>
    <m/>
    <x v="3"/>
  </r>
  <r>
    <n v="45446.782910243055"/>
    <n v="2.02"/>
    <n v="3"/>
    <x v="0"/>
    <n v="82"/>
    <m/>
    <x v="3"/>
  </r>
  <r>
    <n v="45446.782909641202"/>
    <n v="2.3199999999999998"/>
    <n v="3"/>
    <x v="0"/>
    <n v="82"/>
    <m/>
    <x v="3"/>
  </r>
  <r>
    <n v="45446.782909201385"/>
    <n v="1.98"/>
    <n v="2"/>
    <x v="0"/>
    <n v="82"/>
    <m/>
    <x v="3"/>
  </r>
  <r>
    <n v="45446.782906643515"/>
    <n v="2.87"/>
    <n v="3"/>
    <x v="0"/>
    <n v="82"/>
    <m/>
    <x v="3"/>
  </r>
  <r>
    <n v="45446.782906388886"/>
    <n v="1.96"/>
    <n v="2"/>
    <x v="0"/>
    <n v="82"/>
    <m/>
    <x v="3"/>
  </r>
  <r>
    <n v="45446.782905416665"/>
    <n v="2.2599999999999998"/>
    <n v="3"/>
    <x v="0"/>
    <n v="82"/>
    <m/>
    <x v="3"/>
  </r>
  <r>
    <n v="45446.782904733795"/>
    <n v="2.06"/>
    <n v="3"/>
    <x v="0"/>
    <n v="82"/>
    <m/>
    <x v="3"/>
  </r>
  <r>
    <n v="45446.782904375003"/>
    <n v="2.09"/>
    <n v="3"/>
    <x v="0"/>
    <n v="82"/>
    <m/>
    <x v="3"/>
  </r>
  <r>
    <n v="45446.782903680556"/>
    <n v="2.06"/>
    <n v="3"/>
    <x v="0"/>
    <n v="82"/>
    <m/>
    <x v="3"/>
  </r>
  <r>
    <n v="45446.782903576386"/>
    <n v="2.25"/>
    <n v="3"/>
    <x v="0"/>
    <n v="82"/>
    <m/>
    <x v="3"/>
  </r>
  <r>
    <n v="45446.782898807869"/>
    <n v="2.8"/>
    <n v="3"/>
    <x v="0"/>
    <n v="82"/>
    <m/>
    <x v="3"/>
  </r>
  <r>
    <n v="45446.782897916666"/>
    <n v="2.34"/>
    <n v="3"/>
    <x v="0"/>
    <n v="82"/>
    <m/>
    <x v="3"/>
  </r>
  <r>
    <n v="45446.782897696758"/>
    <n v="2.04"/>
    <n v="3"/>
    <x v="0"/>
    <n v="82"/>
    <m/>
    <x v="3"/>
  </r>
  <r>
    <n v="45446.782894918979"/>
    <n v="2.2000000000000002"/>
    <n v="3"/>
    <x v="0"/>
    <n v="82"/>
    <m/>
    <x v="3"/>
  </r>
  <r>
    <n v="45446.782894456017"/>
    <n v="2.02"/>
    <n v="3"/>
    <x v="0"/>
    <n v="82"/>
    <m/>
    <x v="3"/>
  </r>
  <r>
    <n v="45446.782893773146"/>
    <n v="2.11"/>
    <n v="3"/>
    <x v="0"/>
    <n v="82"/>
    <m/>
    <x v="3"/>
  </r>
  <r>
    <n v="45446.782893206022"/>
    <n v="1.93"/>
    <n v="2"/>
    <x v="0"/>
    <n v="82"/>
    <m/>
    <x v="3"/>
  </r>
  <r>
    <n v="45446.782892708332"/>
    <n v="2.21"/>
    <n v="3"/>
    <x v="0"/>
    <n v="82"/>
    <m/>
    <x v="3"/>
  </r>
  <r>
    <n v="45446.782892210649"/>
    <n v="2.16"/>
    <n v="3"/>
    <x v="0"/>
    <n v="82"/>
    <m/>
    <x v="3"/>
  </r>
  <r>
    <n v="45446.782891631941"/>
    <n v="2.37"/>
    <n v="3"/>
    <x v="0"/>
    <n v="82"/>
    <m/>
    <x v="3"/>
  </r>
  <r>
    <n v="45446.782887002315"/>
    <n v="2.12"/>
    <n v="3"/>
    <x v="0"/>
    <n v="82"/>
    <m/>
    <x v="3"/>
  </r>
  <r>
    <n v="45446.782886319445"/>
    <n v="2.12"/>
    <n v="3"/>
    <x v="0"/>
    <n v="82"/>
    <m/>
    <x v="3"/>
  </r>
  <r>
    <n v="45446.782886076391"/>
    <n v="2.0099999999999998"/>
    <n v="3"/>
    <x v="0"/>
    <n v="82"/>
    <m/>
    <x v="3"/>
  </r>
  <r>
    <n v="45446.782883576387"/>
    <n v="2.19"/>
    <n v="3"/>
    <x v="0"/>
    <n v="82"/>
    <m/>
    <x v="3"/>
  </r>
  <r>
    <n v="45446.782882951389"/>
    <n v="2.19"/>
    <n v="3"/>
    <x v="0"/>
    <n v="82"/>
    <m/>
    <x v="3"/>
  </r>
  <r>
    <n v="45446.782882245374"/>
    <n v="2.14"/>
    <n v="3"/>
    <x v="0"/>
    <n v="82"/>
    <m/>
    <x v="3"/>
  </r>
  <r>
    <n v="45446.782881828702"/>
    <n v="2.08"/>
    <n v="3"/>
    <x v="0"/>
    <n v="82"/>
    <m/>
    <x v="3"/>
  </r>
  <r>
    <n v="45446.78288121528"/>
    <n v="2.16"/>
    <n v="3"/>
    <x v="0"/>
    <n v="82"/>
    <m/>
    <x v="3"/>
  </r>
  <r>
    <n v="45446.782880370367"/>
    <n v="2.13"/>
    <n v="3"/>
    <x v="0"/>
    <n v="82"/>
    <m/>
    <x v="3"/>
  </r>
  <r>
    <n v="45446.782879837963"/>
    <n v="2.04"/>
    <n v="3"/>
    <x v="0"/>
    <n v="82"/>
    <m/>
    <x v="3"/>
  </r>
  <r>
    <n v="45446.782875428238"/>
    <n v="2.71"/>
    <n v="3"/>
    <x v="0"/>
    <n v="82"/>
    <m/>
    <x v="3"/>
  </r>
  <r>
    <n v="45446.782874606484"/>
    <n v="2.12"/>
    <n v="3"/>
    <x v="0"/>
    <n v="82"/>
    <m/>
    <x v="3"/>
  </r>
  <r>
    <n v="45446.782874039352"/>
    <n v="2.12"/>
    <n v="3"/>
    <x v="0"/>
    <n v="82"/>
    <m/>
    <x v="3"/>
  </r>
  <r>
    <n v="45446.782872013886"/>
    <n v="2.19"/>
    <n v="3"/>
    <x v="0"/>
    <n v="82"/>
    <m/>
    <x v="3"/>
  </r>
  <r>
    <n v="45446.782871226853"/>
    <n v="2.36"/>
    <n v="3"/>
    <x v="0"/>
    <n v="81"/>
    <m/>
    <x v="3"/>
  </r>
  <r>
    <n v="45446.782870613424"/>
    <n v="1.89"/>
    <n v="2"/>
    <x v="0"/>
    <n v="81"/>
    <m/>
    <x v="3"/>
  </r>
  <r>
    <n v="45446.782870254632"/>
    <n v="2.2000000000000002"/>
    <n v="3"/>
    <x v="0"/>
    <n v="81"/>
    <m/>
    <x v="3"/>
  </r>
  <r>
    <n v="45446.782869421295"/>
    <n v="3.21"/>
    <n v="4"/>
    <x v="0"/>
    <n v="81"/>
    <m/>
    <x v="3"/>
  </r>
  <r>
    <n v="45446.782869374998"/>
    <n v="2.15"/>
    <n v="3"/>
    <x v="0"/>
    <n v="83"/>
    <m/>
    <x v="3"/>
  </r>
  <r>
    <n v="45446.782868344904"/>
    <n v="2.75"/>
    <n v="3"/>
    <x v="0"/>
    <n v="83"/>
    <m/>
    <x v="3"/>
  </r>
  <r>
    <n v="45446.782863668981"/>
    <n v="2.19"/>
    <n v="3"/>
    <x v="0"/>
    <n v="83"/>
    <m/>
    <x v="3"/>
  </r>
  <r>
    <n v="45446.782863078704"/>
    <n v="2.2599999999999998"/>
    <n v="3"/>
    <x v="0"/>
    <n v="83"/>
    <m/>
    <x v="3"/>
  </r>
  <r>
    <n v="45446.782862488428"/>
    <n v="2.16"/>
    <n v="3"/>
    <x v="0"/>
    <n v="83"/>
    <m/>
    <x v="3"/>
  </r>
  <r>
    <n v="45446.782860370367"/>
    <n v="2.06"/>
    <n v="3"/>
    <x v="0"/>
    <n v="83"/>
    <m/>
    <x v="3"/>
  </r>
  <r>
    <n v="45446.782859641207"/>
    <n v="3.1"/>
    <n v="4"/>
    <x v="0"/>
    <n v="82"/>
    <m/>
    <x v="3"/>
  </r>
  <r>
    <n v="45446.782859293984"/>
    <n v="2.25"/>
    <n v="3"/>
    <x v="0"/>
    <n v="82"/>
    <m/>
    <x v="3"/>
  </r>
  <r>
    <n v="45446.782858530096"/>
    <n v="2.87"/>
    <n v="3"/>
    <x v="0"/>
    <n v="82"/>
    <m/>
    <x v="3"/>
  </r>
  <r>
    <n v="45446.78285787037"/>
    <n v="2.0099999999999998"/>
    <n v="3"/>
    <x v="0"/>
    <n v="82"/>
    <m/>
    <x v="3"/>
  </r>
  <r>
    <n v="45446.782857245373"/>
    <n v="2.5099999999999998"/>
    <n v="3"/>
    <x v="0"/>
    <n v="82"/>
    <m/>
    <x v="3"/>
  </r>
  <r>
    <n v="45446.782856944446"/>
    <n v="2.39"/>
    <n v="3"/>
    <x v="0"/>
    <n v="82"/>
    <m/>
    <x v="3"/>
  </r>
  <r>
    <n v="45446.782852152777"/>
    <n v="2.0099999999999998"/>
    <n v="3"/>
    <x v="0"/>
    <n v="82"/>
    <m/>
    <x v="3"/>
  </r>
  <r>
    <n v="45446.782851643518"/>
    <n v="2.25"/>
    <n v="3"/>
    <x v="0"/>
    <n v="82"/>
    <m/>
    <x v="3"/>
  </r>
  <r>
    <n v="45446.782851087963"/>
    <n v="2.02"/>
    <n v="3"/>
    <x v="0"/>
    <n v="82"/>
    <m/>
    <x v="3"/>
  </r>
  <r>
    <n v="45446.782848773146"/>
    <n v="2.0699999999999998"/>
    <n v="3"/>
    <x v="0"/>
    <n v="82"/>
    <m/>
    <x v="3"/>
  </r>
  <r>
    <n v="45446.782847997689"/>
    <n v="2.4"/>
    <n v="3"/>
    <x v="0"/>
    <n v="82"/>
    <m/>
    <x v="3"/>
  </r>
  <r>
    <n v="45446.782847465278"/>
    <n v="2"/>
    <n v="3"/>
    <x v="0"/>
    <n v="82"/>
    <m/>
    <x v="3"/>
  </r>
  <r>
    <n v="45446.782847175928"/>
    <n v="1.96"/>
    <n v="2"/>
    <x v="0"/>
    <n v="82"/>
    <m/>
    <x v="3"/>
  </r>
  <r>
    <n v="45446.782846574075"/>
    <n v="2.2400000000000002"/>
    <n v="3"/>
    <x v="0"/>
    <n v="82"/>
    <m/>
    <x v="3"/>
  </r>
  <r>
    <n v="45446.782845706017"/>
    <n v="1.96"/>
    <n v="2"/>
    <x v="0"/>
    <n v="82"/>
    <m/>
    <x v="3"/>
  </r>
  <r>
    <n v="45446.782845185182"/>
    <n v="2.02"/>
    <n v="3"/>
    <x v="0"/>
    <n v="82"/>
    <m/>
    <x v="3"/>
  </r>
  <r>
    <n v="45446.782840844906"/>
    <n v="2.75"/>
    <n v="3"/>
    <x v="0"/>
    <n v="82"/>
    <m/>
    <x v="3"/>
  </r>
  <r>
    <n v="45446.782839942127"/>
    <n v="2.33"/>
    <n v="3"/>
    <x v="0"/>
    <n v="82"/>
    <m/>
    <x v="3"/>
  </r>
  <r>
    <n v="45446.78283945602"/>
    <n v="2.17"/>
    <n v="3"/>
    <x v="0"/>
    <n v="82"/>
    <m/>
    <x v="3"/>
  </r>
  <r>
    <n v="45446.782836990744"/>
    <n v="2.09"/>
    <n v="3"/>
    <x v="0"/>
    <n v="82"/>
    <m/>
    <x v="3"/>
  </r>
  <r>
    <n v="45446.78283640046"/>
    <n v="2.27"/>
    <n v="3"/>
    <x v="0"/>
    <n v="82"/>
    <m/>
    <x v="3"/>
  </r>
  <r>
    <n v="45446.78283585648"/>
    <n v="2.19"/>
    <n v="3"/>
    <x v="0"/>
    <n v="82"/>
    <m/>
    <x v="3"/>
  </r>
  <r>
    <n v="45446.782835324077"/>
    <n v="2.1800000000000002"/>
    <n v="3"/>
    <x v="0"/>
    <n v="82"/>
    <m/>
    <x v="3"/>
  </r>
  <r>
    <n v="45446.782834988429"/>
    <n v="2.59"/>
    <n v="3"/>
    <x v="0"/>
    <n v="82"/>
    <m/>
    <x v="3"/>
  </r>
  <r>
    <n v="45446.782834270831"/>
    <n v="2.1"/>
    <n v="3"/>
    <x v="0"/>
    <n v="82"/>
    <m/>
    <x v="3"/>
  </r>
  <r>
    <n v="45446.782833460646"/>
    <n v="2.37"/>
    <n v="3"/>
    <x v="0"/>
    <n v="82"/>
    <m/>
    <x v="3"/>
  </r>
  <r>
    <n v="45446.78282886574"/>
    <n v="2.02"/>
    <n v="3"/>
    <x v="0"/>
    <n v="82"/>
    <m/>
    <x v="3"/>
  </r>
  <r>
    <n v="45446.782828402778"/>
    <n v="2.27"/>
    <n v="3"/>
    <x v="0"/>
    <n v="82"/>
    <m/>
    <x v="3"/>
  </r>
  <r>
    <n v="45446.782827962961"/>
    <n v="2.08"/>
    <n v="3"/>
    <x v="0"/>
    <n v="82"/>
    <m/>
    <x v="3"/>
  </r>
  <r>
    <n v="45446.782825347225"/>
    <n v="2.1800000000000002"/>
    <n v="3"/>
    <x v="0"/>
    <n v="82"/>
    <m/>
    <x v="3"/>
  </r>
  <r>
    <n v="45446.782824849535"/>
    <n v="2.96"/>
    <n v="3"/>
    <x v="0"/>
    <n v="82"/>
    <m/>
    <x v="3"/>
  </r>
  <r>
    <n v="45446.782824282411"/>
    <n v="1.92"/>
    <n v="2"/>
    <x v="0"/>
    <n v="82"/>
    <m/>
    <x v="3"/>
  </r>
  <r>
    <n v="45446.782823668982"/>
    <n v="2.33"/>
    <n v="3"/>
    <x v="0"/>
    <n v="82"/>
    <m/>
    <x v="3"/>
  </r>
  <r>
    <n v="45446.782823344911"/>
    <n v="2.1"/>
    <n v="3"/>
    <x v="0"/>
    <n v="82"/>
    <m/>
    <x v="3"/>
  </r>
  <r>
    <n v="45446.782822893518"/>
    <n v="2.02"/>
    <n v="3"/>
    <x v="0"/>
    <n v="82"/>
    <m/>
    <x v="3"/>
  </r>
  <r>
    <n v="45446.782822349538"/>
    <n v="2.2200000000000002"/>
    <n v="3"/>
    <x v="0"/>
    <n v="82"/>
    <m/>
    <x v="3"/>
  </r>
  <r>
    <n v="45446.782817407409"/>
    <n v="1.96"/>
    <n v="2"/>
    <x v="0"/>
    <n v="82"/>
    <m/>
    <x v="3"/>
  </r>
  <r>
    <n v="45446.782817094907"/>
    <n v="2.69"/>
    <n v="3"/>
    <x v="0"/>
    <n v="82"/>
    <m/>
    <x v="3"/>
  </r>
  <r>
    <n v="45446.782816250001"/>
    <n v="2.54"/>
    <n v="3"/>
    <x v="0"/>
    <n v="82"/>
    <m/>
    <x v="3"/>
  </r>
  <r>
    <n v="45446.782814074075"/>
    <n v="1.99"/>
    <n v="2"/>
    <x v="0"/>
    <n v="82"/>
    <m/>
    <x v="3"/>
  </r>
  <r>
    <n v="45446.78281326389"/>
    <n v="1.95"/>
    <n v="2"/>
    <x v="0"/>
    <n v="82"/>
    <m/>
    <x v="3"/>
  </r>
  <r>
    <n v="45446.782812743055"/>
    <n v="2.2200000000000002"/>
    <n v="3"/>
    <x v="0"/>
    <n v="82"/>
    <m/>
    <x v="3"/>
  </r>
  <r>
    <n v="45446.782812245372"/>
    <n v="2.15"/>
    <n v="3"/>
    <x v="0"/>
    <n v="82"/>
    <m/>
    <x v="3"/>
  </r>
  <r>
    <n v="45446.782811608799"/>
    <n v="2.31"/>
    <n v="3"/>
    <x v="0"/>
    <n v="82"/>
    <m/>
    <x v="3"/>
  </r>
  <r>
    <n v="45446.782811030091"/>
    <n v="2.2400000000000002"/>
    <n v="3"/>
    <x v="0"/>
    <n v="82"/>
    <m/>
    <x v="3"/>
  </r>
  <r>
    <n v="45446.782810694443"/>
    <n v="2.62"/>
    <n v="3"/>
    <x v="0"/>
    <n v="82"/>
    <m/>
    <x v="3"/>
  </r>
  <r>
    <n v="45446.782806203701"/>
    <n v="2.0299999999999998"/>
    <n v="3"/>
    <x v="0"/>
    <n v="82"/>
    <m/>
    <x v="3"/>
  </r>
  <r>
    <n v="45446.782805300929"/>
    <n v="2.2599999999999998"/>
    <n v="3"/>
    <x v="0"/>
    <n v="82"/>
    <m/>
    <x v="3"/>
  </r>
  <r>
    <n v="45446.782804641203"/>
    <n v="2.0099999999999998"/>
    <n v="3"/>
    <x v="0"/>
    <n v="82"/>
    <m/>
    <x v="3"/>
  </r>
  <r>
    <n v="45446.782802314818"/>
    <n v="2.23"/>
    <n v="3"/>
    <x v="0"/>
    <n v="82"/>
    <m/>
    <x v="3"/>
  </r>
  <r>
    <n v="45446.782801724534"/>
    <n v="11.39"/>
    <n v="12"/>
    <x v="0"/>
    <n v="82"/>
    <m/>
    <x v="3"/>
  </r>
  <r>
    <n v="45446.782801377318"/>
    <n v="2.2000000000000002"/>
    <n v="3"/>
    <x v="0"/>
    <n v="82"/>
    <m/>
    <x v="3"/>
  </r>
  <r>
    <n v="45446.782800868059"/>
    <n v="2.31"/>
    <n v="3"/>
    <x v="0"/>
    <n v="82"/>
    <m/>
    <x v="3"/>
  </r>
  <r>
    <n v="45446.782800393521"/>
    <n v="2.74"/>
    <n v="3"/>
    <x v="0"/>
    <n v="82"/>
    <m/>
    <x v="3"/>
  </r>
  <r>
    <n v="45446.782799502318"/>
    <n v="2.3199999999999998"/>
    <n v="3"/>
    <x v="0"/>
    <n v="82"/>
    <m/>
    <x v="3"/>
  </r>
  <r>
    <n v="45446.782799328706"/>
    <n v="2.29"/>
    <n v="3"/>
    <x v="0"/>
    <n v="82"/>
    <m/>
    <x v="3"/>
  </r>
  <r>
    <n v="45446.782795856481"/>
    <n v="3.04"/>
    <n v="4"/>
    <x v="0"/>
    <n v="82"/>
    <m/>
    <x v="3"/>
  </r>
  <r>
    <n v="45446.782794976854"/>
    <n v="43.54"/>
    <n v="44"/>
    <x v="0"/>
    <n v="81"/>
    <n v="799.07"/>
    <x v="3"/>
  </r>
  <r>
    <n v="45446.782794502316"/>
    <n v="29.93"/>
    <n v="30"/>
    <x v="0"/>
    <n v="81"/>
    <n v="753.82"/>
    <x v="3"/>
  </r>
  <r>
    <n v="45446.782793738428"/>
    <n v="2.21"/>
    <n v="3"/>
    <x v="0"/>
    <n v="82"/>
    <m/>
    <x v="3"/>
  </r>
  <r>
    <n v="45446.782793599537"/>
    <n v="28.95"/>
    <n v="29"/>
    <x v="0"/>
    <n v="82"/>
    <n v="747.63"/>
    <x v="3"/>
  </r>
  <r>
    <n v="45446.782793460647"/>
    <n v="3.27"/>
    <n v="4"/>
    <x v="0"/>
    <n v="82"/>
    <m/>
    <x v="3"/>
  </r>
  <r>
    <n v="45446.782791585647"/>
    <n v="40.99"/>
    <n v="41"/>
    <x v="0"/>
    <n v="81"/>
    <n v="774.97"/>
    <x v="3"/>
  </r>
  <r>
    <n v="45446.782791574071"/>
    <n v="43.39"/>
    <n v="44"/>
    <x v="0"/>
    <n v="81"/>
    <n v="804.97"/>
    <x v="3"/>
  </r>
  <r>
    <n v="45446.782790694444"/>
    <n v="2.31"/>
    <n v="3"/>
    <x v="0"/>
    <n v="81"/>
    <m/>
    <x v="3"/>
  </r>
  <r>
    <n v="45446.782790625002"/>
    <n v="30.82"/>
    <n v="31"/>
    <x v="0"/>
    <n v="79"/>
    <n v="786.89"/>
    <x v="3"/>
  </r>
  <r>
    <n v="45446.782790509256"/>
    <n v="2.36"/>
    <n v="3"/>
    <x v="0"/>
    <n v="81"/>
    <m/>
    <x v="3"/>
  </r>
  <r>
    <n v="45446.782790277779"/>
    <n v="39.15"/>
    <n v="40"/>
    <x v="0"/>
    <n v="81"/>
    <n v="776.69"/>
    <x v="3"/>
  </r>
  <r>
    <n v="45446.782789988429"/>
    <n v="2.12"/>
    <n v="3"/>
    <x v="0"/>
    <n v="82"/>
    <m/>
    <x v="3"/>
  </r>
  <r>
    <n v="45446.782789548612"/>
    <n v="3.89"/>
    <n v="4"/>
    <x v="0"/>
    <n v="82"/>
    <m/>
    <x v="3"/>
  </r>
  <r>
    <n v="45446.782789351855"/>
    <n v="47.42"/>
    <n v="48"/>
    <x v="0"/>
    <n v="81"/>
    <n v="768.88"/>
    <x v="3"/>
  </r>
  <r>
    <n v="45446.782788900462"/>
    <n v="31.67"/>
    <n v="32"/>
    <x v="0"/>
    <n v="81"/>
    <n v="789.67"/>
    <x v="3"/>
  </r>
  <r>
    <n v="45446.782788784723"/>
    <n v="2.58"/>
    <n v="3"/>
    <x v="0"/>
    <n v="82"/>
    <m/>
    <x v="3"/>
  </r>
  <r>
    <n v="45446.782788217592"/>
    <n v="33.72"/>
    <n v="34"/>
    <x v="0"/>
    <n v="81"/>
    <n v="766.85"/>
    <x v="3"/>
  </r>
  <r>
    <n v="45446.782788090277"/>
    <n v="2.33"/>
    <n v="3"/>
    <x v="0"/>
    <n v="82"/>
    <m/>
    <x v="3"/>
  </r>
  <r>
    <n v="45446.78278760417"/>
    <n v="13.24"/>
    <n v="14"/>
    <x v="0"/>
    <n v="82"/>
    <m/>
    <x v="3"/>
  </r>
  <r>
    <n v="45446.782786435186"/>
    <n v="43.09"/>
    <n v="44"/>
    <x v="0"/>
    <n v="81"/>
    <n v="836.12"/>
    <x v="3"/>
  </r>
  <r>
    <n v="45446.782785289353"/>
    <n v="29.97"/>
    <n v="30"/>
    <x v="0"/>
    <n v="79"/>
    <n v="784.64"/>
    <x v="3"/>
  </r>
  <r>
    <n v="45446.782785219904"/>
    <n v="30.71"/>
    <n v="31"/>
    <x v="0"/>
    <n v="81"/>
    <n v="784.41"/>
    <x v="3"/>
  </r>
  <r>
    <n v="45446.773610104166"/>
    <n v="1002.61"/>
    <n v="1003"/>
    <x v="0"/>
    <n v="90"/>
    <m/>
    <x v="4"/>
  </r>
  <r>
    <n v="45446.77359986111"/>
    <n v="68.05"/>
    <n v="69"/>
    <x v="0"/>
    <n v="87"/>
    <m/>
    <x v="4"/>
  </r>
  <r>
    <n v="45446.773599837965"/>
    <n v="64.83"/>
    <n v="65"/>
    <x v="0"/>
    <n v="89"/>
    <m/>
    <x v="4"/>
  </r>
  <r>
    <n v="45446.773599837965"/>
    <n v="62.7"/>
    <n v="63"/>
    <x v="0"/>
    <n v="89"/>
    <m/>
    <x v="4"/>
  </r>
  <r>
    <n v="45446.773599768516"/>
    <n v="69.459999999999994"/>
    <n v="70"/>
    <x v="0"/>
    <n v="90"/>
    <m/>
    <x v="4"/>
  </r>
  <r>
    <n v="45446.773599490742"/>
    <n v="46.69"/>
    <n v="47"/>
    <x v="0"/>
    <n v="90"/>
    <m/>
    <x v="4"/>
  </r>
  <r>
    <n v="45446.77359931713"/>
    <n v="45.19"/>
    <n v="46"/>
    <x v="0"/>
    <n v="91"/>
    <m/>
    <x v="4"/>
  </r>
  <r>
    <n v="45446.773599293978"/>
    <n v="45.87"/>
    <n v="46"/>
    <x v="0"/>
    <n v="90"/>
    <m/>
    <x v="4"/>
  </r>
  <r>
    <n v="45446.773599247688"/>
    <n v="50.27"/>
    <n v="51"/>
    <x v="0"/>
    <n v="91"/>
    <m/>
    <x v="4"/>
  </r>
  <r>
    <n v="45446.773599155094"/>
    <n v="136.76"/>
    <n v="137"/>
    <x v="0"/>
    <n v="89"/>
    <m/>
    <x v="4"/>
  </r>
  <r>
    <n v="45446.773599155094"/>
    <n v="41.04"/>
    <n v="42"/>
    <x v="0"/>
    <n v="89"/>
    <m/>
    <x v="4"/>
  </r>
  <r>
    <n v="45446.773599050925"/>
    <n v="51.8"/>
    <n v="52"/>
    <x v="0"/>
    <n v="89"/>
    <m/>
    <x v="4"/>
  </r>
  <r>
    <n v="45446.77359902778"/>
    <n v="48.24"/>
    <n v="49"/>
    <x v="0"/>
    <n v="89"/>
    <m/>
    <x v="4"/>
  </r>
  <r>
    <n v="45446.773598912034"/>
    <n v="46.98"/>
    <n v="47"/>
    <x v="0"/>
    <n v="90"/>
    <m/>
    <x v="4"/>
  </r>
  <r>
    <n v="45446.773598888889"/>
    <n v="49.44"/>
    <n v="50"/>
    <x v="0"/>
    <n v="90"/>
    <m/>
    <x v="4"/>
  </r>
  <r>
    <n v="45446.773598854168"/>
    <n v="95.4"/>
    <n v="96"/>
    <x v="0"/>
    <n v="87"/>
    <m/>
    <x v="4"/>
  </r>
  <r>
    <n v="45446.773598807871"/>
    <n v="72.47"/>
    <n v="73"/>
    <x v="0"/>
    <n v="87"/>
    <m/>
    <x v="4"/>
  </r>
  <r>
    <n v="45446.773598726853"/>
    <n v="46.2"/>
    <n v="47"/>
    <x v="0"/>
    <n v="91"/>
    <m/>
    <x v="4"/>
  </r>
  <r>
    <n v="45446.77359866898"/>
    <n v="128.5"/>
    <n v="129"/>
    <x v="0"/>
    <n v="86"/>
    <m/>
    <x v="4"/>
  </r>
  <r>
    <n v="45446.77359866898"/>
    <n v="54.55"/>
    <n v="55"/>
    <x v="0"/>
    <n v="90"/>
    <m/>
    <x v="4"/>
  </r>
  <r>
    <n v="45446.77359863426"/>
    <n v="85.02"/>
    <n v="86"/>
    <x v="0"/>
    <n v="89"/>
    <m/>
    <x v="4"/>
  </r>
  <r>
    <n v="45446.773598622683"/>
    <n v="42.47"/>
    <n v="43"/>
    <x v="0"/>
    <n v="91"/>
    <m/>
    <x v="4"/>
  </r>
  <r>
    <n v="45446.773598460648"/>
    <n v="56.87"/>
    <n v="57"/>
    <x v="0"/>
    <n v="90"/>
    <m/>
    <x v="4"/>
  </r>
  <r>
    <n v="45446.773598402775"/>
    <n v="49.44"/>
    <n v="50"/>
    <x v="0"/>
    <n v="89"/>
    <m/>
    <x v="4"/>
  </r>
  <r>
    <n v="45446.773598368054"/>
    <n v="97.62"/>
    <n v="98"/>
    <x v="0"/>
    <n v="89"/>
    <m/>
    <x v="4"/>
  </r>
  <r>
    <n v="45446.773598194442"/>
    <n v="54.68"/>
    <n v="55"/>
    <x v="0"/>
    <n v="90"/>
    <m/>
    <x v="4"/>
  </r>
  <r>
    <n v="45446.773597997686"/>
    <n v="56.88"/>
    <n v="57"/>
    <x v="0"/>
    <n v="91"/>
    <m/>
    <x v="4"/>
  </r>
  <r>
    <n v="45446.77359798611"/>
    <n v="52.58"/>
    <n v="53"/>
    <x v="0"/>
    <n v="90"/>
    <m/>
    <x v="4"/>
  </r>
  <r>
    <n v="45446.773597847219"/>
    <n v="85.88"/>
    <n v="86"/>
    <x v="0"/>
    <n v="87"/>
    <m/>
    <x v="4"/>
  </r>
  <r>
    <n v="45446.77359780093"/>
    <n v="49.94"/>
    <n v="50"/>
    <x v="0"/>
    <n v="91"/>
    <m/>
    <x v="4"/>
  </r>
  <r>
    <n v="45446.773597731481"/>
    <n v="80.739999999999995"/>
    <n v="81"/>
    <x v="0"/>
    <n v="90"/>
    <m/>
    <x v="4"/>
  </r>
  <r>
    <n v="45446.773597719905"/>
    <n v="76.25"/>
    <n v="77"/>
    <x v="0"/>
    <n v="89"/>
    <m/>
    <x v="4"/>
  </r>
  <r>
    <n v="45446.77359769676"/>
    <n v="47.05"/>
    <n v="48"/>
    <x v="0"/>
    <n v="90"/>
    <m/>
    <x v="4"/>
  </r>
  <r>
    <n v="45446.773597372689"/>
    <n v="66.61"/>
    <n v="67"/>
    <x v="0"/>
    <n v="90"/>
    <m/>
    <x v="4"/>
  </r>
  <r>
    <n v="45446.773597222222"/>
    <n v="43.04"/>
    <n v="44"/>
    <x v="0"/>
    <n v="91"/>
    <m/>
    <x v="4"/>
  </r>
  <r>
    <n v="45446.773597199077"/>
    <n v="62.05"/>
    <n v="63"/>
    <x v="0"/>
    <n v="90"/>
    <m/>
    <x v="4"/>
  </r>
  <r>
    <n v="45446.773597118059"/>
    <n v="43.9"/>
    <n v="44"/>
    <x v="0"/>
    <n v="91"/>
    <m/>
    <x v="4"/>
  </r>
  <r>
    <n v="45446.773596990737"/>
    <n v="57.89"/>
    <n v="58"/>
    <x v="0"/>
    <n v="90"/>
    <m/>
    <x v="4"/>
  </r>
  <r>
    <n v="45446.773541527778"/>
    <n v="46.09"/>
    <n v="47"/>
    <x v="0"/>
    <n v="90"/>
    <m/>
    <x v="4"/>
  </r>
  <r>
    <n v="45446.773538935187"/>
    <n v="66.53"/>
    <n v="67"/>
    <x v="0"/>
    <n v="90"/>
    <m/>
    <x v="4"/>
  </r>
  <r>
    <n v="45446.77353864583"/>
    <n v="51.67"/>
    <n v="52"/>
    <x v="0"/>
    <n v="90"/>
    <m/>
    <x v="4"/>
  </r>
  <r>
    <n v="45446.773538472225"/>
    <n v="49.28"/>
    <n v="50"/>
    <x v="0"/>
    <n v="90"/>
    <m/>
    <x v="4"/>
  </r>
  <r>
    <n v="45446.773538263886"/>
    <n v="232.26"/>
    <n v="233"/>
    <x v="0"/>
    <n v="91"/>
    <m/>
    <x v="4"/>
  </r>
  <r>
    <n v="45446.773537650464"/>
    <n v="70.36"/>
    <n v="71"/>
    <x v="0"/>
    <n v="90"/>
    <m/>
    <x v="4"/>
  </r>
  <r>
    <n v="45446.773537013891"/>
    <n v="48.42"/>
    <n v="49"/>
    <x v="0"/>
    <n v="90"/>
    <m/>
    <x v="4"/>
  </r>
  <r>
    <n v="45446.773536145833"/>
    <n v="48.49"/>
    <n v="49"/>
    <x v="0"/>
    <n v="90"/>
    <m/>
    <x v="4"/>
  </r>
  <r>
    <n v="45446.773536053239"/>
    <n v="47.12"/>
    <n v="48"/>
    <x v="0"/>
    <n v="90"/>
    <m/>
    <x v="4"/>
  </r>
  <r>
    <n v="45446.773535995373"/>
    <n v="119.96"/>
    <n v="120"/>
    <x v="0"/>
    <n v="89"/>
    <m/>
    <x v="4"/>
  </r>
  <r>
    <n v="45446.773535995373"/>
    <n v="47.62"/>
    <n v="48"/>
    <x v="0"/>
    <n v="90"/>
    <m/>
    <x v="4"/>
  </r>
  <r>
    <n v="45446.773535092594"/>
    <n v="45.55"/>
    <n v="46"/>
    <x v="0"/>
    <n v="90"/>
    <m/>
    <x v="4"/>
  </r>
  <r>
    <n v="45446.773534907406"/>
    <n v="71.47"/>
    <n v="72"/>
    <x v="0"/>
    <n v="88"/>
    <m/>
    <x v="4"/>
  </r>
  <r>
    <n v="45446.773534745371"/>
    <n v="65.489999999999995"/>
    <n v="66"/>
    <x v="0"/>
    <n v="91"/>
    <m/>
    <x v="4"/>
  </r>
  <r>
    <n v="45446.773533715277"/>
    <n v="42.65"/>
    <n v="43"/>
    <x v="0"/>
    <n v="91"/>
    <m/>
    <x v="4"/>
  </r>
  <r>
    <n v="45446.77353366898"/>
    <n v="42.65"/>
    <n v="43"/>
    <x v="0"/>
    <n v="88"/>
    <m/>
    <x v="4"/>
  </r>
  <r>
    <n v="45446.773533541666"/>
    <n v="79.209999999999994"/>
    <n v="80"/>
    <x v="0"/>
    <n v="89"/>
    <m/>
    <x v="4"/>
  </r>
  <r>
    <n v="45446.773533472224"/>
    <n v="55.94"/>
    <n v="56"/>
    <x v="0"/>
    <n v="90"/>
    <m/>
    <x v="4"/>
  </r>
  <r>
    <n v="45446.773533148145"/>
    <n v="975.01"/>
    <n v="976"/>
    <x v="0"/>
    <n v="91"/>
    <m/>
    <x v="4"/>
  </r>
  <r>
    <n v="45446.77353283565"/>
    <n v="48.12"/>
    <n v="49"/>
    <x v="0"/>
    <n v="88"/>
    <m/>
    <x v="4"/>
  </r>
  <r>
    <n v="45446.773532407409"/>
    <n v="59.32"/>
    <n v="60"/>
    <x v="0"/>
    <n v="89"/>
    <m/>
    <x v="4"/>
  </r>
  <r>
    <n v="45446.773532314815"/>
    <n v="48.33"/>
    <n v="49"/>
    <x v="0"/>
    <n v="90"/>
    <m/>
    <x v="4"/>
  </r>
  <r>
    <n v="45446.773531805557"/>
    <n v="49.19"/>
    <n v="50"/>
    <x v="0"/>
    <n v="88"/>
    <m/>
    <x v="4"/>
  </r>
  <r>
    <n v="45446.773531458333"/>
    <n v="46.07"/>
    <n v="47"/>
    <x v="0"/>
    <n v="89"/>
    <m/>
    <x v="4"/>
  </r>
  <r>
    <n v="45446.773531423612"/>
    <n v="43.71"/>
    <n v="44"/>
    <x v="0"/>
    <n v="90"/>
    <m/>
    <x v="4"/>
  </r>
  <r>
    <n v="45446.773531273146"/>
    <n v="73.38"/>
    <n v="74"/>
    <x v="0"/>
    <n v="90"/>
    <m/>
    <x v="4"/>
  </r>
  <r>
    <n v="45446.773530532409"/>
    <n v="57.65"/>
    <n v="58"/>
    <x v="0"/>
    <n v="90"/>
    <m/>
    <x v="4"/>
  </r>
  <r>
    <n v="45446.773530439816"/>
    <n v="52.96"/>
    <n v="53"/>
    <x v="0"/>
    <n v="89"/>
    <m/>
    <x v="4"/>
  </r>
  <r>
    <n v="45446.773530289349"/>
    <n v="64.38"/>
    <n v="65"/>
    <x v="0"/>
    <n v="90"/>
    <m/>
    <x v="4"/>
  </r>
  <r>
    <n v="45446.773530057872"/>
    <n v="47.06"/>
    <n v="48"/>
    <x v="0"/>
    <n v="88"/>
    <m/>
    <x v="4"/>
  </r>
  <r>
    <n v="45446.773529375001"/>
    <n v="43.69"/>
    <n v="44"/>
    <x v="0"/>
    <n v="90"/>
    <m/>
    <x v="4"/>
  </r>
  <r>
    <n v="45446.773529375001"/>
    <n v="45.34"/>
    <n v="46"/>
    <x v="0"/>
    <n v="88"/>
    <m/>
    <x v="4"/>
  </r>
  <r>
    <n v="45446.77352909722"/>
    <n v="88.81"/>
    <n v="89"/>
    <x v="0"/>
    <n v="89"/>
    <m/>
    <x v="4"/>
  </r>
  <r>
    <n v="45446.773528750004"/>
    <n v="45.33"/>
    <n v="46"/>
    <x v="0"/>
    <n v="88"/>
    <m/>
    <x v="4"/>
  </r>
  <r>
    <n v="45446.773528356483"/>
    <n v="58.38"/>
    <n v="59"/>
    <x v="0"/>
    <n v="90"/>
    <m/>
    <x v="4"/>
  </r>
  <r>
    <n v="45446.773528310187"/>
    <n v="58.82"/>
    <n v="59"/>
    <x v="0"/>
    <n v="90"/>
    <m/>
    <x v="4"/>
  </r>
  <r>
    <n v="45446.773527766207"/>
    <n v="46.69"/>
    <n v="47"/>
    <x v="0"/>
    <n v="89"/>
    <m/>
    <x v="4"/>
  </r>
  <r>
    <n v="45446.773527766207"/>
    <n v="64.89"/>
    <n v="65"/>
    <x v="0"/>
    <n v="88"/>
    <m/>
    <x v="4"/>
  </r>
  <r>
    <n v="45446.773527233796"/>
    <n v="46.51"/>
    <n v="47"/>
    <x v="0"/>
    <n v="90"/>
    <m/>
    <x v="4"/>
  </r>
  <r>
    <n v="45446.773526770834"/>
    <n v="82.53"/>
    <n v="83"/>
    <x v="0"/>
    <n v="88"/>
    <m/>
    <x v="4"/>
  </r>
  <r>
    <n v="45446.773526666664"/>
    <n v="57.48"/>
    <n v="58"/>
    <x v="0"/>
    <n v="89"/>
    <m/>
    <x v="4"/>
  </r>
  <r>
    <n v="45446.773526458332"/>
    <n v="44.5"/>
    <n v="45"/>
    <x v="0"/>
    <n v="90"/>
    <m/>
    <x v="4"/>
  </r>
  <r>
    <n v="45446.773526307872"/>
    <n v="51"/>
    <n v="51"/>
    <x v="0"/>
    <n v="90"/>
    <m/>
    <x v="4"/>
  </r>
  <r>
    <n v="45446.773525925928"/>
    <n v="47.68"/>
    <n v="48"/>
    <x v="0"/>
    <n v="89"/>
    <m/>
    <x v="4"/>
  </r>
  <r>
    <n v="45446.773525532408"/>
    <n v="45.33"/>
    <n v="46"/>
    <x v="0"/>
    <n v="90"/>
    <m/>
    <x v="4"/>
  </r>
  <r>
    <n v="45446.773525243058"/>
    <n v="90.06"/>
    <n v="91"/>
    <x v="0"/>
    <n v="89"/>
    <m/>
    <x v="4"/>
  </r>
  <r>
    <n v="45446.773524930555"/>
    <n v="63.16"/>
    <n v="64"/>
    <x v="0"/>
    <n v="90"/>
    <m/>
    <x v="4"/>
  </r>
  <r>
    <n v="45446.773524444441"/>
    <n v="47.27"/>
    <n v="48"/>
    <x v="0"/>
    <n v="87"/>
    <m/>
    <x v="4"/>
  </r>
  <r>
    <n v="45446.773524398151"/>
    <n v="1029.8900000000001"/>
    <n v="1030"/>
    <x v="0"/>
    <n v="90"/>
    <m/>
    <x v="4"/>
  </r>
  <r>
    <n v="45446.773524166667"/>
    <n v="45.45"/>
    <n v="46"/>
    <x v="0"/>
    <n v="89"/>
    <m/>
    <x v="4"/>
  </r>
  <r>
    <n v="45446.773524050928"/>
    <n v="76.849999999999994"/>
    <n v="77"/>
    <x v="0"/>
    <n v="90"/>
    <m/>
    <x v="4"/>
  </r>
  <r>
    <n v="45446.773523912037"/>
    <n v="42.38"/>
    <n v="43"/>
    <x v="0"/>
    <n v="89"/>
    <m/>
    <x v="4"/>
  </r>
  <r>
    <n v="45446.773523564814"/>
    <n v="54.39"/>
    <n v="55"/>
    <x v="0"/>
    <n v="89"/>
    <m/>
    <x v="4"/>
  </r>
  <r>
    <n v="45446.773522511576"/>
    <n v="73.55"/>
    <n v="74"/>
    <x v="0"/>
    <n v="89"/>
    <m/>
    <x v="4"/>
  </r>
  <r>
    <n v="45446.773522430558"/>
    <n v="50.48"/>
    <n v="51"/>
    <x v="0"/>
    <n v="90"/>
    <m/>
    <x v="4"/>
  </r>
  <r>
    <n v="45446.77352195602"/>
    <n v="49.42"/>
    <n v="50"/>
    <x v="0"/>
    <n v="89"/>
    <m/>
    <x v="4"/>
  </r>
  <r>
    <n v="45446.773521782408"/>
    <n v="49.67"/>
    <n v="50"/>
    <x v="0"/>
    <n v="90"/>
    <m/>
    <x v="4"/>
  </r>
  <r>
    <n v="45446.773521689815"/>
    <n v="54.76"/>
    <n v="55"/>
    <x v="0"/>
    <n v="91"/>
    <m/>
    <x v="4"/>
  </r>
  <r>
    <n v="45446.773520821756"/>
    <n v="50.27"/>
    <n v="51"/>
    <x v="0"/>
    <n v="91"/>
    <m/>
    <x v="4"/>
  </r>
  <r>
    <n v="45446.773520451388"/>
    <n v="62.69"/>
    <n v="63"/>
    <x v="0"/>
    <n v="90"/>
    <m/>
    <x v="4"/>
  </r>
  <r>
    <n v="45446.773520393515"/>
    <n v="64.209999999999994"/>
    <n v="65"/>
    <x v="0"/>
    <n v="89"/>
    <m/>
    <x v="4"/>
  </r>
  <r>
    <n v="45446.773520381947"/>
    <n v="82.08"/>
    <n v="83"/>
    <x v="0"/>
    <n v="89"/>
    <m/>
    <x v="4"/>
  </r>
  <r>
    <n v="45446.77351997685"/>
    <n v="62.67"/>
    <n v="63"/>
    <x v="0"/>
    <n v="91"/>
    <m/>
    <x v="4"/>
  </r>
  <r>
    <n v="45446.773519479168"/>
    <n v="46.33"/>
    <n v="47"/>
    <x v="0"/>
    <n v="89"/>
    <m/>
    <x v="4"/>
  </r>
  <r>
    <n v="45446.77351900463"/>
    <n v="49.12"/>
    <n v="50"/>
    <x v="0"/>
    <n v="91"/>
    <m/>
    <x v="4"/>
  </r>
  <r>
    <n v="45446.773518483795"/>
    <n v="46.73"/>
    <n v="47"/>
    <x v="0"/>
    <n v="89"/>
    <m/>
    <x v="4"/>
  </r>
  <r>
    <n v="45446.773518321759"/>
    <n v="63.13"/>
    <n v="64"/>
    <x v="0"/>
    <n v="91"/>
    <m/>
    <x v="4"/>
  </r>
  <r>
    <n v="45446.773518159724"/>
    <n v="66.92"/>
    <n v="67"/>
    <x v="0"/>
    <n v="89"/>
    <m/>
    <x v="4"/>
  </r>
  <r>
    <n v="45446.77351806713"/>
    <n v="57.93"/>
    <n v="58"/>
    <x v="0"/>
    <n v="90"/>
    <m/>
    <x v="4"/>
  </r>
  <r>
    <n v="45446.773517870373"/>
    <n v="179.6"/>
    <n v="180"/>
    <x v="0"/>
    <n v="89"/>
    <m/>
    <x v="4"/>
  </r>
  <r>
    <n v="45446.773517314818"/>
    <n v="45.93"/>
    <n v="46"/>
    <x v="0"/>
    <n v="89"/>
    <m/>
    <x v="4"/>
  </r>
  <r>
    <n v="45446.773517141206"/>
    <n v="47.05"/>
    <n v="48"/>
    <x v="0"/>
    <n v="90"/>
    <m/>
    <x v="4"/>
  </r>
  <r>
    <n v="45446.773516620371"/>
    <n v="43.66"/>
    <n v="44"/>
    <x v="0"/>
    <n v="89"/>
    <m/>
    <x v="4"/>
  </r>
  <r>
    <n v="45446.773515960645"/>
    <n v="47.8"/>
    <n v="48"/>
    <x v="0"/>
    <n v="89"/>
    <m/>
    <x v="4"/>
  </r>
  <r>
    <n v="45446.773515891204"/>
    <n v="45.62"/>
    <n v="46"/>
    <x v="0"/>
    <n v="90"/>
    <m/>
    <x v="4"/>
  </r>
  <r>
    <n v="45446.773515601853"/>
    <n v="45.1"/>
    <n v="46"/>
    <x v="0"/>
    <n v="89"/>
    <m/>
    <x v="4"/>
  </r>
  <r>
    <n v="45446.77351525463"/>
    <n v="49.82"/>
    <n v="50"/>
    <x v="0"/>
    <n v="90"/>
    <m/>
    <x v="4"/>
  </r>
  <r>
    <n v="45446.773515173612"/>
    <n v="58.41"/>
    <n v="59"/>
    <x v="0"/>
    <n v="89"/>
    <m/>
    <x v="4"/>
  </r>
  <r>
    <n v="45446.77351446759"/>
    <n v="63.37"/>
    <n v="64"/>
    <x v="0"/>
    <n v="90"/>
    <m/>
    <x v="4"/>
  </r>
  <r>
    <n v="45446.77351417824"/>
    <n v="47.06"/>
    <n v="48"/>
    <x v="0"/>
    <n v="89"/>
    <m/>
    <x v="4"/>
  </r>
  <r>
    <n v="45446.773514097222"/>
    <n v="58.55"/>
    <n v="59"/>
    <x v="0"/>
    <n v="89"/>
    <m/>
    <x v="4"/>
  </r>
  <r>
    <n v="45446.773513969907"/>
    <n v="61.45"/>
    <n v="62"/>
    <x v="0"/>
    <n v="91"/>
    <m/>
    <x v="4"/>
  </r>
  <r>
    <n v="45446.773513055552"/>
    <n v="47.2"/>
    <n v="48"/>
    <x v="0"/>
    <n v="91"/>
    <m/>
    <x v="4"/>
  </r>
  <r>
    <n v="45446.773512268519"/>
    <n v="54.29"/>
    <n v="55"/>
    <x v="0"/>
    <n v="90"/>
    <m/>
    <x v="4"/>
  </r>
  <r>
    <n v="45446.773512210646"/>
    <n v="50.29"/>
    <n v="51"/>
    <x v="0"/>
    <n v="91"/>
    <m/>
    <x v="4"/>
  </r>
  <r>
    <n v="45446.77351204861"/>
    <n v="43.93"/>
    <n v="44"/>
    <x v="0"/>
    <n v="89"/>
    <m/>
    <x v="4"/>
  </r>
  <r>
    <n v="45446.773511493055"/>
    <n v="38.39"/>
    <n v="39"/>
    <x v="0"/>
    <n v="89"/>
    <m/>
    <x v="4"/>
  </r>
  <r>
    <n v="45446.773511099535"/>
    <n v="67.760000000000005"/>
    <n v="68"/>
    <x v="0"/>
    <n v="90"/>
    <m/>
    <x v="4"/>
  </r>
  <r>
    <n v="45446.773510601852"/>
    <n v="64.8"/>
    <n v="65"/>
    <x v="0"/>
    <n v="89"/>
    <m/>
    <x v="4"/>
  </r>
  <r>
    <n v="45446.77350984954"/>
    <n v="73.709999999999994"/>
    <n v="74"/>
    <x v="0"/>
    <n v="90"/>
    <m/>
    <x v="4"/>
  </r>
  <r>
    <n v="45446.773509675928"/>
    <n v="47.55"/>
    <n v="48"/>
    <x v="0"/>
    <n v="89"/>
    <m/>
    <x v="4"/>
  </r>
  <r>
    <n v="45446.773509571758"/>
    <n v="48.06"/>
    <n v="49"/>
    <x v="0"/>
    <n v="91"/>
    <m/>
    <x v="4"/>
  </r>
  <r>
    <n v="45446.773509247687"/>
    <n v="59.61"/>
    <n v="60"/>
    <x v="0"/>
    <n v="89"/>
    <m/>
    <x v="4"/>
  </r>
  <r>
    <n v="45446.773509074075"/>
    <n v="44.84"/>
    <n v="45"/>
    <x v="0"/>
    <n v="89"/>
    <m/>
    <x v="4"/>
  </r>
  <r>
    <n v="45446.773508564816"/>
    <n v="47.43"/>
    <n v="48"/>
    <x v="0"/>
    <n v="90"/>
    <m/>
    <x v="4"/>
  </r>
  <r>
    <n v="45446.773508437502"/>
    <n v="59.83"/>
    <n v="60"/>
    <x v="0"/>
    <n v="89"/>
    <m/>
    <x v="4"/>
  </r>
  <r>
    <n v="45446.77350797454"/>
    <n v="65.31"/>
    <n v="66"/>
    <x v="0"/>
    <n v="89"/>
    <m/>
    <x v="4"/>
  </r>
  <r>
    <n v="45446.773507546299"/>
    <n v="87.79"/>
    <n v="88"/>
    <x v="0"/>
    <n v="89"/>
    <m/>
    <x v="4"/>
  </r>
  <r>
    <n v="45446.773507511571"/>
    <n v="45.38"/>
    <n v="46"/>
    <x v="0"/>
    <n v="90"/>
    <m/>
    <x v="4"/>
  </r>
  <r>
    <n v="45446.773507002312"/>
    <n v="50.13"/>
    <n v="51"/>
    <x v="0"/>
    <n v="89"/>
    <m/>
    <x v="4"/>
  </r>
  <r>
    <n v="45446.773506493053"/>
    <n v="62.73"/>
    <n v="63"/>
    <x v="0"/>
    <n v="90"/>
    <m/>
    <x v="4"/>
  </r>
  <r>
    <n v="45446.773506342593"/>
    <n v="50.46"/>
    <n v="51"/>
    <x v="0"/>
    <n v="89"/>
    <m/>
    <x v="4"/>
  </r>
  <r>
    <n v="45446.773506076388"/>
    <n v="73.77"/>
    <n v="74"/>
    <x v="0"/>
    <n v="89"/>
    <m/>
    <x v="4"/>
  </r>
  <r>
    <n v="45446.773505428238"/>
    <n v="67.22"/>
    <n v="68"/>
    <x v="0"/>
    <n v="89"/>
    <m/>
    <x v="4"/>
  </r>
  <r>
    <n v="45446.773505104167"/>
    <n v="57.79"/>
    <n v="58"/>
    <x v="0"/>
    <n v="89"/>
    <m/>
    <x v="4"/>
  </r>
  <r>
    <n v="45446.773504537035"/>
    <n v="44.78"/>
    <n v="45"/>
    <x v="0"/>
    <n v="89"/>
    <m/>
    <x v="4"/>
  </r>
  <r>
    <n v="45446.773503946759"/>
    <n v="44.65"/>
    <n v="45"/>
    <x v="0"/>
    <n v="89"/>
    <m/>
    <x v="4"/>
  </r>
  <r>
    <n v="45446.773503773147"/>
    <n v="49.05"/>
    <n v="50"/>
    <x v="0"/>
    <n v="89"/>
    <m/>
    <x v="4"/>
  </r>
  <r>
    <n v="45446.773503379627"/>
    <n v="94.55"/>
    <n v="95"/>
    <x v="0"/>
    <n v="89"/>
    <m/>
    <x v="4"/>
  </r>
  <r>
    <n v="45446.773503298609"/>
    <n v="51.69"/>
    <n v="52"/>
    <x v="0"/>
    <n v="90"/>
    <m/>
    <x v="4"/>
  </r>
  <r>
    <n v="45446.773503240744"/>
    <n v="51.17"/>
    <n v="52"/>
    <x v="0"/>
    <n v="91"/>
    <m/>
    <x v="4"/>
  </r>
  <r>
    <n v="45446.773502939817"/>
    <n v="59.69"/>
    <n v="60"/>
    <x v="0"/>
    <n v="89"/>
    <m/>
    <x v="4"/>
  </r>
  <r>
    <n v="45446.773502372685"/>
    <n v="58.73"/>
    <n v="59"/>
    <x v="0"/>
    <n v="91"/>
    <m/>
    <x v="4"/>
  </r>
  <r>
    <n v="45446.7735015625"/>
    <n v="54.71"/>
    <n v="55"/>
    <x v="0"/>
    <n v="91"/>
    <m/>
    <x v="4"/>
  </r>
  <r>
    <n v="45446.773501041665"/>
    <n v="63.84"/>
    <n v="64"/>
    <x v="0"/>
    <n v="89"/>
    <m/>
    <x v="4"/>
  </r>
  <r>
    <n v="45446.773500891206"/>
    <n v="49.88"/>
    <n v="50"/>
    <x v="0"/>
    <n v="89"/>
    <m/>
    <x v="4"/>
  </r>
  <r>
    <n v="45446.773500601848"/>
    <n v="47.18"/>
    <n v="48"/>
    <x v="0"/>
    <n v="91"/>
    <m/>
    <x v="4"/>
  </r>
  <r>
    <n v="45446.77350033565"/>
    <n v="47.31"/>
    <n v="48"/>
    <x v="0"/>
    <n v="90"/>
    <m/>
    <x v="4"/>
  </r>
  <r>
    <n v="45446.773500000003"/>
    <n v="59.39"/>
    <n v="60"/>
    <x v="0"/>
    <n v="91"/>
    <m/>
    <x v="4"/>
  </r>
  <r>
    <n v="45446.773499560186"/>
    <n v="56.53"/>
    <n v="57"/>
    <x v="0"/>
    <n v="89"/>
    <m/>
    <x v="4"/>
  </r>
  <r>
    <n v="45446.773499560186"/>
    <n v="45.36"/>
    <n v="46"/>
    <x v="0"/>
    <n v="90"/>
    <m/>
    <x v="4"/>
  </r>
  <r>
    <n v="45446.773499178242"/>
    <n v="51.35"/>
    <n v="52"/>
    <x v="0"/>
    <n v="91"/>
    <m/>
    <x v="4"/>
  </r>
  <r>
    <n v="45446.773498287039"/>
    <n v="49.07"/>
    <n v="50"/>
    <x v="0"/>
    <n v="91"/>
    <m/>
    <x v="4"/>
  </r>
  <r>
    <n v="45446.773498252318"/>
    <n v="47.19"/>
    <n v="48"/>
    <x v="0"/>
    <n v="89"/>
    <m/>
    <x v="4"/>
  </r>
  <r>
    <n v="45446.77349792824"/>
    <n v="80.83"/>
    <n v="81"/>
    <x v="0"/>
    <n v="90"/>
    <m/>
    <x v="4"/>
  </r>
  <r>
    <n v="45446.773496909722"/>
    <n v="45.46"/>
    <n v="46"/>
    <x v="0"/>
    <n v="90"/>
    <m/>
    <x v="4"/>
  </r>
  <r>
    <n v="45446.773496875001"/>
    <n v="45.27"/>
    <n v="46"/>
    <x v="0"/>
    <n v="89"/>
    <m/>
    <x v="4"/>
  </r>
  <r>
    <n v="45446.773496863425"/>
    <n v="51.71"/>
    <n v="52"/>
    <x v="0"/>
    <n v="91"/>
    <m/>
    <x v="4"/>
  </r>
  <r>
    <n v="45446.773496574075"/>
    <n v="48.4"/>
    <n v="49"/>
    <x v="0"/>
    <n v="89"/>
    <m/>
    <x v="4"/>
  </r>
  <r>
    <n v="45446.773495949077"/>
    <n v="42.5"/>
    <n v="43"/>
    <x v="0"/>
    <n v="89"/>
    <m/>
    <x v="4"/>
  </r>
  <r>
    <n v="45446.773495613423"/>
    <n v="66.069999999999993"/>
    <n v="67"/>
    <x v="0"/>
    <n v="91"/>
    <m/>
    <x v="4"/>
  </r>
  <r>
    <n v="45446.773494988425"/>
    <n v="51.67"/>
    <n v="52"/>
    <x v="0"/>
    <n v="89"/>
    <m/>
    <x v="4"/>
  </r>
  <r>
    <n v="45446.773494629633"/>
    <n v="47.21"/>
    <n v="48"/>
    <x v="0"/>
    <n v="91"/>
    <m/>
    <x v="4"/>
  </r>
  <r>
    <n v="45446.773494525463"/>
    <n v="70.180000000000007"/>
    <n v="71"/>
    <x v="0"/>
    <n v="89"/>
    <m/>
    <x v="4"/>
  </r>
  <r>
    <n v="45446.773494224537"/>
    <n v="45.13"/>
    <n v="46"/>
    <x v="0"/>
    <n v="89"/>
    <m/>
    <x v="4"/>
  </r>
  <r>
    <n v="45446.773493680557"/>
    <n v="45.9"/>
    <n v="46"/>
    <x v="0"/>
    <n v="89"/>
    <m/>
    <x v="4"/>
  </r>
  <r>
    <n v="45446.773493564811"/>
    <n v="44.03"/>
    <n v="45"/>
    <x v="0"/>
    <n v="89"/>
    <m/>
    <x v="4"/>
  </r>
  <r>
    <n v="45446.77349295139"/>
    <n v="76.459999999999994"/>
    <n v="77"/>
    <x v="0"/>
    <n v="89"/>
    <m/>
    <x v="4"/>
  </r>
  <r>
    <n v="45446.773492511573"/>
    <n v="86.37"/>
    <n v="87"/>
    <x v="0"/>
    <n v="89"/>
    <m/>
    <x v="4"/>
  </r>
  <r>
    <n v="45446.773492442131"/>
    <n v="49.43"/>
    <n v="50"/>
    <x v="0"/>
    <n v="91"/>
    <m/>
    <x v="4"/>
  </r>
  <r>
    <n v="45446.773491990738"/>
    <n v="65.69"/>
    <n v="66"/>
    <x v="0"/>
    <n v="89"/>
    <m/>
    <x v="4"/>
  </r>
  <r>
    <n v="45446.773491412037"/>
    <n v="46.98"/>
    <n v="47"/>
    <x v="0"/>
    <n v="89"/>
    <m/>
    <x v="4"/>
  </r>
  <r>
    <n v="45446.773491203705"/>
    <n v="49.54"/>
    <n v="50"/>
    <x v="0"/>
    <n v="91"/>
    <m/>
    <x v="4"/>
  </r>
  <r>
    <n v="45446.773490821761"/>
    <n v="48.33"/>
    <n v="49"/>
    <x v="0"/>
    <n v="89"/>
    <m/>
    <x v="4"/>
  </r>
  <r>
    <n v="45446.773489953703"/>
    <n v="47.08"/>
    <n v="48"/>
    <x v="0"/>
    <n v="89"/>
    <m/>
    <x v="4"/>
  </r>
  <r>
    <n v="45446.773489513886"/>
    <n v="52.8"/>
    <n v="53"/>
    <x v="0"/>
    <n v="91"/>
    <m/>
    <x v="4"/>
  </r>
  <r>
    <n v="45446.77348945602"/>
    <n v="51.06"/>
    <n v="52"/>
    <x v="0"/>
    <n v="89"/>
    <m/>
    <x v="4"/>
  </r>
  <r>
    <n v="45446.773488981482"/>
    <n v="47.76"/>
    <n v="48"/>
    <x v="0"/>
    <n v="89"/>
    <m/>
    <x v="4"/>
  </r>
  <r>
    <n v="45446.773488692132"/>
    <n v="43.04"/>
    <n v="44"/>
    <x v="0"/>
    <n v="89"/>
    <m/>
    <x v="4"/>
  </r>
  <r>
    <n v="45446.773488472223"/>
    <n v="61.63"/>
    <n v="62"/>
    <x v="0"/>
    <n v="91"/>
    <m/>
    <x v="4"/>
  </r>
  <r>
    <n v="45446.773488333332"/>
    <n v="59.58"/>
    <n v="60"/>
    <x v="0"/>
    <n v="89"/>
    <m/>
    <x v="4"/>
  </r>
  <r>
    <n v="45446.773488009261"/>
    <n v="177.22"/>
    <n v="178"/>
    <x v="0"/>
    <n v="89"/>
    <m/>
    <x v="4"/>
  </r>
  <r>
    <n v="45446.773487256942"/>
    <n v="60.54"/>
    <n v="61"/>
    <x v="0"/>
    <n v="89"/>
    <m/>
    <x v="4"/>
  </r>
  <r>
    <n v="45446.773486828701"/>
    <n v="52.79"/>
    <n v="53"/>
    <x v="0"/>
    <n v="91"/>
    <m/>
    <x v="4"/>
  </r>
  <r>
    <n v="45446.773486585647"/>
    <n v="45.64"/>
    <n v="46"/>
    <x v="0"/>
    <n v="90"/>
    <m/>
    <x v="4"/>
  </r>
  <r>
    <n v="45446.773486469909"/>
    <n v="65.44"/>
    <n v="66"/>
    <x v="0"/>
    <n v="89"/>
    <m/>
    <x v="4"/>
  </r>
  <r>
    <n v="45446.773485648147"/>
    <n v="69.989999999999995"/>
    <n v="70"/>
    <x v="0"/>
    <n v="89"/>
    <m/>
    <x v="4"/>
  </r>
  <r>
    <n v="45446.773484814817"/>
    <n v="42.45"/>
    <n v="43"/>
    <x v="0"/>
    <n v="89"/>
    <m/>
    <x v="4"/>
  </r>
  <r>
    <n v="45446.773484664351"/>
    <n v="84.34"/>
    <n v="85"/>
    <x v="0"/>
    <n v="89"/>
    <m/>
    <x v="4"/>
  </r>
  <r>
    <n v="45446.773484583333"/>
    <n v="51.78"/>
    <n v="52"/>
    <x v="0"/>
    <n v="90"/>
    <m/>
    <x v="4"/>
  </r>
  <r>
    <n v="45446.773484178244"/>
    <n v="57.27"/>
    <n v="58"/>
    <x v="0"/>
    <n v="89"/>
    <m/>
    <x v="4"/>
  </r>
  <r>
    <n v="45446.7734837963"/>
    <n v="47.53"/>
    <n v="48"/>
    <x v="0"/>
    <n v="90"/>
    <m/>
    <x v="4"/>
  </r>
  <r>
    <n v="45446.773483553239"/>
    <n v="71.69"/>
    <n v="72"/>
    <x v="0"/>
    <n v="89"/>
    <m/>
    <x v="4"/>
  </r>
  <r>
    <n v="45446.773483414348"/>
    <n v="41.78"/>
    <n v="42"/>
    <x v="0"/>
    <n v="89"/>
    <m/>
    <x v="4"/>
  </r>
  <r>
    <n v="45446.773481875003"/>
    <n v="51.75"/>
    <n v="52"/>
    <x v="0"/>
    <n v="89"/>
    <m/>
    <x v="4"/>
  </r>
  <r>
    <n v="45446.773481724536"/>
    <n v="39.92"/>
    <n v="40"/>
    <x v="0"/>
    <n v="89"/>
    <m/>
    <x v="4"/>
  </r>
  <r>
    <n v="45446.773481574077"/>
    <n v="46.73"/>
    <n v="47"/>
    <x v="0"/>
    <n v="90"/>
    <m/>
    <x v="4"/>
  </r>
  <r>
    <n v="45446.773480810189"/>
    <n v="52.6"/>
    <n v="53"/>
    <x v="0"/>
    <n v="90"/>
    <m/>
    <x v="4"/>
  </r>
  <r>
    <n v="45446.773480648146"/>
    <n v="51.45"/>
    <n v="52"/>
    <x v="0"/>
    <n v="89"/>
    <m/>
    <x v="4"/>
  </r>
  <r>
    <n v="45446.773480312499"/>
    <n v="42.89"/>
    <n v="43"/>
    <x v="0"/>
    <n v="89"/>
    <m/>
    <x v="4"/>
  </r>
  <r>
    <n v="45446.773480069445"/>
    <n v="66.11"/>
    <n v="67"/>
    <x v="0"/>
    <n v="90"/>
    <m/>
    <x v="4"/>
  </r>
  <r>
    <n v="45446.77347954861"/>
    <n v="62.43"/>
    <n v="63"/>
    <x v="0"/>
    <n v="89"/>
    <m/>
    <x v="4"/>
  </r>
  <r>
    <n v="45446.773479537034"/>
    <n v="47.6"/>
    <n v="48"/>
    <x v="0"/>
    <n v="89"/>
    <m/>
    <x v="4"/>
  </r>
  <r>
    <n v="45446.773478287039"/>
    <n v="45.98"/>
    <n v="46"/>
    <x v="0"/>
    <n v="89"/>
    <m/>
    <x v="4"/>
  </r>
  <r>
    <n v="45446.773477974537"/>
    <n v="61.5"/>
    <n v="62"/>
    <x v="0"/>
    <n v="89"/>
    <m/>
    <x v="4"/>
  </r>
  <r>
    <n v="45446.77347777778"/>
    <n v="72.14"/>
    <n v="73"/>
    <x v="0"/>
    <n v="90"/>
    <m/>
    <x v="4"/>
  </r>
  <r>
    <n v="45446.773477685187"/>
    <n v="65.25"/>
    <n v="66"/>
    <x v="0"/>
    <n v="89"/>
    <m/>
    <x v="4"/>
  </r>
  <r>
    <n v="45446.773477326387"/>
    <n v="87.45"/>
    <n v="88"/>
    <x v="0"/>
    <n v="91"/>
    <m/>
    <x v="4"/>
  </r>
  <r>
    <n v="45446.773477083334"/>
    <n v="46.93"/>
    <n v="47"/>
    <x v="0"/>
    <n v="89"/>
    <m/>
    <x v="4"/>
  </r>
  <r>
    <n v="45446.773476608796"/>
    <n v="71.42"/>
    <n v="72"/>
    <x v="0"/>
    <n v="89"/>
    <m/>
    <x v="4"/>
  </r>
  <r>
    <n v="45446.773475949078"/>
    <n v="63.72"/>
    <n v="64"/>
    <x v="0"/>
    <n v="91"/>
    <m/>
    <x v="4"/>
  </r>
  <r>
    <n v="45446.773475162037"/>
    <n v="54.35"/>
    <n v="55"/>
    <x v="0"/>
    <n v="91"/>
    <m/>
    <x v="4"/>
  </r>
  <r>
    <n v="45446.773474849535"/>
    <n v="40.68"/>
    <n v="41"/>
    <x v="0"/>
    <n v="89"/>
    <m/>
    <x v="4"/>
  </r>
  <r>
    <n v="45446.773474687499"/>
    <n v="43.1"/>
    <n v="44"/>
    <x v="0"/>
    <n v="89"/>
    <m/>
    <x v="4"/>
  </r>
  <r>
    <n v="45446.773474444446"/>
    <n v="182.82"/>
    <n v="183"/>
    <x v="0"/>
    <n v="91"/>
    <m/>
    <x v="4"/>
  </r>
  <r>
    <n v="45446.773474131944"/>
    <n v="46.62"/>
    <n v="47"/>
    <x v="0"/>
    <n v="89"/>
    <m/>
    <x v="4"/>
  </r>
  <r>
    <n v="45446.773473657406"/>
    <n v="42.1"/>
    <n v="43"/>
    <x v="0"/>
    <n v="89"/>
    <m/>
    <x v="4"/>
  </r>
  <r>
    <n v="45446.773472997687"/>
    <n v="44.23"/>
    <n v="45"/>
    <x v="0"/>
    <n v="89"/>
    <m/>
    <x v="4"/>
  </r>
  <r>
    <n v="45446.773472407411"/>
    <n v="44.22"/>
    <n v="45"/>
    <x v="0"/>
    <n v="89"/>
    <m/>
    <x v="4"/>
  </r>
  <r>
    <n v="45446.773471736109"/>
    <n v="45.06"/>
    <n v="46"/>
    <x v="0"/>
    <n v="89"/>
    <m/>
    <x v="4"/>
  </r>
  <r>
    <n v="45446.773471423614"/>
    <n v="46.85"/>
    <n v="47"/>
    <x v="0"/>
    <n v="91"/>
    <m/>
    <x v="4"/>
  </r>
  <r>
    <n v="45446.773471064815"/>
    <n v="47.41"/>
    <n v="48"/>
    <x v="0"/>
    <n v="89"/>
    <m/>
    <x v="4"/>
  </r>
  <r>
    <n v="45446.773470532411"/>
    <n v="54.61"/>
    <n v="55"/>
    <x v="0"/>
    <n v="91"/>
    <m/>
    <x v="4"/>
  </r>
  <r>
    <n v="45446.773470173612"/>
    <n v="57.99"/>
    <n v="58"/>
    <x v="0"/>
    <n v="89"/>
    <m/>
    <x v="4"/>
  </r>
  <r>
    <n v="45446.773469537038"/>
    <n v="48.63"/>
    <n v="49"/>
    <x v="0"/>
    <n v="91"/>
    <m/>
    <x v="4"/>
  </r>
  <r>
    <n v="45446.773469502317"/>
    <n v="48.16"/>
    <n v="49"/>
    <x v="0"/>
    <n v="89"/>
    <m/>
    <x v="4"/>
  </r>
  <r>
    <n v="45446.773469004627"/>
    <n v="60.86"/>
    <n v="61"/>
    <x v="0"/>
    <n v="89"/>
    <m/>
    <x v="4"/>
  </r>
  <r>
    <n v="45446.773468703701"/>
    <n v="50.68"/>
    <n v="51"/>
    <x v="0"/>
    <n v="89"/>
    <m/>
    <x v="4"/>
  </r>
  <r>
    <n v="45446.773467962965"/>
    <n v="46.32"/>
    <n v="47"/>
    <x v="0"/>
    <n v="89"/>
    <m/>
    <x v="4"/>
  </r>
  <r>
    <n v="45446.773467662038"/>
    <n v="45.03"/>
    <n v="46"/>
    <x v="0"/>
    <n v="89"/>
    <m/>
    <x v="4"/>
  </r>
  <r>
    <n v="45446.773467083331"/>
    <n v="63.06"/>
    <n v="64"/>
    <x v="0"/>
    <n v="89"/>
    <m/>
    <x v="4"/>
  </r>
  <r>
    <n v="45446.773466273145"/>
    <n v="43.45"/>
    <n v="44"/>
    <x v="0"/>
    <n v="89"/>
    <m/>
    <x v="4"/>
  </r>
  <r>
    <n v="45446.77346582176"/>
    <n v="565.80999999999995"/>
    <n v="566"/>
    <x v="0"/>
    <n v="89"/>
    <m/>
    <x v="4"/>
  </r>
  <r>
    <n v="45446.773465578706"/>
    <n v="40.770000000000003"/>
    <n v="41"/>
    <x v="0"/>
    <n v="89"/>
    <m/>
    <x v="4"/>
  </r>
  <r>
    <n v="45446.77346527778"/>
    <n v="47.6"/>
    <n v="48"/>
    <x v="0"/>
    <n v="91"/>
    <m/>
    <x v="4"/>
  </r>
  <r>
    <n v="45446.773464675927"/>
    <n v="53.54"/>
    <n v="54"/>
    <x v="0"/>
    <n v="91"/>
    <m/>
    <x v="4"/>
  </r>
  <r>
    <n v="45446.773464375001"/>
    <n v="67.42"/>
    <n v="68"/>
    <x v="0"/>
    <n v="89"/>
    <m/>
    <x v="4"/>
  </r>
  <r>
    <n v="45446.773464224534"/>
    <n v="56.1"/>
    <n v="57"/>
    <x v="0"/>
    <n v="90"/>
    <m/>
    <x v="4"/>
  </r>
  <r>
    <n v="45446.773463831021"/>
    <n v="65.89"/>
    <n v="66"/>
    <x v="0"/>
    <n v="91"/>
    <m/>
    <x v="4"/>
  </r>
  <r>
    <n v="45446.773463622689"/>
    <n v="48.85"/>
    <n v="49"/>
    <x v="0"/>
    <n v="90"/>
    <m/>
    <x v="4"/>
  </r>
  <r>
    <n v="45446.773462812504"/>
    <n v="47.77"/>
    <n v="48"/>
    <x v="0"/>
    <n v="90"/>
    <m/>
    <x v="4"/>
  </r>
  <r>
    <n v="45446.773461342593"/>
    <n v="49.77"/>
    <n v="50"/>
    <x v="0"/>
    <n v="90"/>
    <m/>
    <x v="4"/>
  </r>
  <r>
    <n v="45446.773461296296"/>
    <n v="116.54"/>
    <n v="117"/>
    <x v="0"/>
    <n v="91"/>
    <m/>
    <x v="4"/>
  </r>
  <r>
    <n v="45446.773461041666"/>
    <n v="77.37"/>
    <n v="78"/>
    <x v="0"/>
    <n v="90"/>
    <m/>
    <x v="4"/>
  </r>
  <r>
    <n v="45446.773461018522"/>
    <n v="49.09"/>
    <n v="50"/>
    <x v="0"/>
    <n v="89"/>
    <m/>
    <x v="4"/>
  </r>
  <r>
    <n v="45446.773460393517"/>
    <n v="773.47"/>
    <n v="774"/>
    <x v="0"/>
    <n v="89"/>
    <m/>
    <x v="4"/>
  </r>
  <r>
    <n v="45446.773460335651"/>
    <n v="57.93"/>
    <n v="58"/>
    <x v="0"/>
    <n v="90"/>
    <m/>
    <x v="4"/>
  </r>
  <r>
    <n v="45446.773459895834"/>
    <n v="54.3"/>
    <n v="55"/>
    <x v="0"/>
    <n v="91"/>
    <m/>
    <x v="4"/>
  </r>
  <r>
    <n v="45446.773458402778"/>
    <n v="669.73"/>
    <n v="670"/>
    <x v="0"/>
    <n v="91"/>
    <m/>
    <x v="4"/>
  </r>
  <r>
    <n v="45446.773458368058"/>
    <n v="108.96"/>
    <n v="109"/>
    <x v="0"/>
    <n v="89"/>
    <m/>
    <x v="4"/>
  </r>
  <r>
    <n v="45446.773458124997"/>
    <n v="51.46"/>
    <n v="52"/>
    <x v="0"/>
    <n v="90"/>
    <m/>
    <x v="4"/>
  </r>
  <r>
    <n v="45446.773457650466"/>
    <n v="65.81"/>
    <n v="66"/>
    <x v="0"/>
    <n v="90"/>
    <m/>
    <x v="4"/>
  </r>
  <r>
    <n v="45446.773457152776"/>
    <n v="48.72"/>
    <n v="49"/>
    <x v="0"/>
    <n v="90"/>
    <m/>
    <x v="4"/>
  </r>
  <r>
    <n v="45446.773457083335"/>
    <n v="62.89"/>
    <n v="63"/>
    <x v="0"/>
    <n v="87"/>
    <m/>
    <x v="4"/>
  </r>
  <r>
    <n v="45446.77345670139"/>
    <n v="49.31"/>
    <n v="50"/>
    <x v="0"/>
    <n v="90"/>
    <m/>
    <x v="4"/>
  </r>
  <r>
    <n v="45446.773456273149"/>
    <n v="64.56"/>
    <n v="65"/>
    <x v="0"/>
    <n v="87"/>
    <m/>
    <x v="4"/>
  </r>
  <r>
    <n v="45446.773455451388"/>
    <n v="78.45"/>
    <n v="79"/>
    <x v="0"/>
    <n v="87"/>
    <m/>
    <x v="4"/>
  </r>
  <r>
    <n v="45446.773454884256"/>
    <n v="47.56"/>
    <n v="48"/>
    <x v="0"/>
    <n v="90"/>
    <m/>
    <x v="4"/>
  </r>
  <r>
    <n v="45446.773454780094"/>
    <n v="80.27"/>
    <n v="81"/>
    <x v="0"/>
    <n v="90"/>
    <m/>
    <x v="4"/>
  </r>
  <r>
    <n v="45446.77345414352"/>
    <n v="49.41"/>
    <n v="50"/>
    <x v="0"/>
    <n v="90"/>
    <m/>
    <x v="4"/>
  </r>
  <r>
    <n v="45446.773453310183"/>
    <n v="53.81"/>
    <n v="54"/>
    <x v="0"/>
    <n v="90"/>
    <m/>
    <x v="4"/>
  </r>
  <r>
    <n v="45446.773452638889"/>
    <n v="56.12"/>
    <n v="57"/>
    <x v="0"/>
    <n v="90"/>
    <m/>
    <x v="4"/>
  </r>
  <r>
    <n v="45446.773451284724"/>
    <n v="53.45"/>
    <n v="54"/>
    <x v="0"/>
    <n v="88"/>
    <m/>
    <x v="4"/>
  </r>
  <r>
    <n v="45446.773451076391"/>
    <n v="48.53"/>
    <n v="49"/>
    <x v="0"/>
    <n v="90"/>
    <m/>
    <x v="4"/>
  </r>
  <r>
    <n v="45446.773450416666"/>
    <n v="79.2"/>
    <n v="80"/>
    <x v="0"/>
    <n v="90"/>
    <m/>
    <x v="4"/>
  </r>
  <r>
    <n v="45446.773449247688"/>
    <n v="53.7"/>
    <n v="54"/>
    <x v="0"/>
    <n v="90"/>
    <m/>
    <x v="4"/>
  </r>
  <r>
    <n v="45446.773448900465"/>
    <n v="41.84"/>
    <n v="42"/>
    <x v="0"/>
    <n v="91"/>
    <m/>
    <x v="4"/>
  </r>
  <r>
    <n v="45446.773448611108"/>
    <n v="66.09"/>
    <n v="67"/>
    <x v="0"/>
    <n v="88"/>
    <m/>
    <x v="4"/>
  </r>
  <r>
    <n v="45446.773448206019"/>
    <n v="54.41"/>
    <n v="55"/>
    <x v="0"/>
    <n v="91"/>
    <m/>
    <x v="4"/>
  </r>
  <r>
    <n v="45446.773447777778"/>
    <n v="76.790000000000006"/>
    <n v="77"/>
    <x v="0"/>
    <n v="88"/>
    <m/>
    <x v="4"/>
  </r>
  <r>
    <n v="45446.773446909719"/>
    <n v="42.03"/>
    <n v="43"/>
    <x v="0"/>
    <n v="91"/>
    <m/>
    <x v="4"/>
  </r>
  <r>
    <n v="45446.773446018517"/>
    <n v="42.47"/>
    <n v="43"/>
    <x v="0"/>
    <n v="91"/>
    <m/>
    <x v="4"/>
  </r>
  <r>
    <n v="45446.773445798608"/>
    <n v="60.27"/>
    <n v="61"/>
    <x v="0"/>
    <n v="88"/>
    <m/>
    <x v="4"/>
  </r>
  <r>
    <n v="45446.773445624996"/>
    <n v="50.58"/>
    <n v="51"/>
    <x v="0"/>
    <n v="90"/>
    <m/>
    <x v="4"/>
  </r>
  <r>
    <n v="45446.773445173611"/>
    <n v="60.1"/>
    <n v="61"/>
    <x v="0"/>
    <n v="91"/>
    <m/>
    <x v="4"/>
  </r>
  <r>
    <n v="45446.773444502316"/>
    <n v="66.59"/>
    <n v="67"/>
    <x v="0"/>
    <n v="90"/>
    <m/>
    <x v="4"/>
  </r>
  <r>
    <n v="45446.773444421298"/>
    <n v="97.63"/>
    <n v="98"/>
    <x v="0"/>
    <n v="91"/>
    <m/>
    <x v="4"/>
  </r>
  <r>
    <n v="45446.77344315972"/>
    <n v="49.99"/>
    <n v="50"/>
    <x v="0"/>
    <n v="91"/>
    <m/>
    <x v="4"/>
  </r>
  <r>
    <n v="45446.773442488426"/>
    <n v="50.72"/>
    <n v="51"/>
    <x v="0"/>
    <n v="91"/>
    <m/>
    <x v="4"/>
  </r>
  <r>
    <n v="45446.773442048609"/>
    <n v="70.77"/>
    <n v="71"/>
    <x v="0"/>
    <n v="90"/>
    <m/>
    <x v="4"/>
  </r>
  <r>
    <n v="45446.773441446756"/>
    <n v="58.47"/>
    <n v="59"/>
    <x v="0"/>
    <n v="91"/>
    <m/>
    <x v="4"/>
  </r>
  <r>
    <n v="45446.773440532408"/>
    <n v="56.07"/>
    <n v="57"/>
    <x v="0"/>
    <n v="91"/>
    <m/>
    <x v="4"/>
  </r>
  <r>
    <n v="45446.773440127312"/>
    <n v="54.34"/>
    <n v="55"/>
    <x v="0"/>
    <n v="90"/>
    <m/>
    <x v="4"/>
  </r>
  <r>
    <n v="45446.773440046294"/>
    <n v="80.209999999999994"/>
    <n v="81"/>
    <x v="0"/>
    <n v="88"/>
    <m/>
    <x v="4"/>
  </r>
  <r>
    <n v="45446.773439780096"/>
    <n v="51.45"/>
    <n v="52"/>
    <x v="0"/>
    <n v="91"/>
    <m/>
    <x v="4"/>
  </r>
  <r>
    <n v="45446.773438877317"/>
    <n v="47.92"/>
    <n v="48"/>
    <x v="0"/>
    <n v="88"/>
    <m/>
    <x v="4"/>
  </r>
  <r>
    <n v="45446.773438032411"/>
    <n v="66.12"/>
    <n v="67"/>
    <x v="0"/>
    <n v="88"/>
    <m/>
    <x v="4"/>
  </r>
  <r>
    <n v="45446.773437962962"/>
    <n v="84.42"/>
    <n v="85"/>
    <x v="0"/>
    <n v="91"/>
    <m/>
    <x v="4"/>
  </r>
  <r>
    <n v="45446.773436805554"/>
    <n v="44.38"/>
    <n v="45"/>
    <x v="0"/>
    <n v="91"/>
    <m/>
    <x v="4"/>
  </r>
  <r>
    <n v="45446.773436134259"/>
    <n v="45.4"/>
    <n v="46"/>
    <x v="0"/>
    <n v="91"/>
    <m/>
    <x v="4"/>
  </r>
  <r>
    <n v="45446.773435613424"/>
    <n v="47.83"/>
    <n v="48"/>
    <x v="0"/>
    <n v="88"/>
    <m/>
    <x v="4"/>
  </r>
  <r>
    <n v="45446.77343479167"/>
    <n v="47.8"/>
    <n v="48"/>
    <x v="0"/>
    <n v="88"/>
    <m/>
    <x v="4"/>
  </r>
  <r>
    <n v="45446.773434270835"/>
    <n v="42.1"/>
    <n v="43"/>
    <x v="0"/>
    <n v="91"/>
    <m/>
    <x v="4"/>
  </r>
  <r>
    <n v="45446.773433750001"/>
    <n v="46.36"/>
    <n v="47"/>
    <x v="0"/>
    <n v="88"/>
    <m/>
    <x v="4"/>
  </r>
  <r>
    <n v="45446.773433194445"/>
    <n v="43.85"/>
    <n v="44"/>
    <x v="0"/>
    <n v="91"/>
    <m/>
    <x v="4"/>
  </r>
  <r>
    <n v="45446.773432881942"/>
    <n v="55.12"/>
    <n v="56"/>
    <x v="0"/>
    <n v="88"/>
    <m/>
    <x v="4"/>
  </r>
  <r>
    <n v="45446.773432303242"/>
    <n v="50.34"/>
    <n v="51"/>
    <x v="0"/>
    <n v="91"/>
    <m/>
    <x v="4"/>
  </r>
  <r>
    <n v="45446.773431504633"/>
    <n v="43.89"/>
    <n v="44"/>
    <x v="0"/>
    <n v="91"/>
    <m/>
    <x v="4"/>
  </r>
  <r>
    <n v="45446.773431180554"/>
    <n v="59.55"/>
    <n v="60"/>
    <x v="0"/>
    <n v="88"/>
    <m/>
    <x v="4"/>
  </r>
  <r>
    <n v="45446.773429849534"/>
    <n v="46.11"/>
    <n v="47"/>
    <x v="0"/>
    <n v="88"/>
    <m/>
    <x v="4"/>
  </r>
  <r>
    <n v="45446.773429618057"/>
    <n v="66"/>
    <n v="66"/>
    <x v="0"/>
    <n v="91"/>
    <m/>
    <x v="4"/>
  </r>
  <r>
    <n v="45446.773429016204"/>
    <n v="63.97"/>
    <n v="64"/>
    <x v="0"/>
    <n v="88"/>
    <m/>
    <x v="4"/>
  </r>
  <r>
    <n v="45446.773428692133"/>
    <n v="47.42"/>
    <n v="48"/>
    <x v="0"/>
    <n v="91"/>
    <m/>
    <x v="4"/>
  </r>
  <r>
    <n v="45446.773428252316"/>
    <n v="55.53"/>
    <n v="56"/>
    <x v="0"/>
    <n v="90"/>
    <m/>
    <x v="4"/>
  </r>
  <r>
    <n v="45446.773427962966"/>
    <n v="57.52"/>
    <n v="58"/>
    <x v="0"/>
    <n v="91"/>
    <m/>
    <x v="4"/>
  </r>
  <r>
    <n v="45446.773427499997"/>
    <n v="58.95"/>
    <n v="59"/>
    <x v="0"/>
    <n v="90"/>
    <m/>
    <x v="4"/>
  </r>
  <r>
    <n v="45446.773426203705"/>
    <n v="64.040000000000006"/>
    <n v="65"/>
    <x v="0"/>
    <n v="90"/>
    <m/>
    <x v="4"/>
  </r>
  <r>
    <n v="45446.773425879626"/>
    <n v="71.44"/>
    <n v="72"/>
    <x v="0"/>
    <n v="91"/>
    <m/>
    <x v="4"/>
  </r>
  <r>
    <n v="45446.773425486113"/>
    <n v="65.17"/>
    <n v="66"/>
    <x v="0"/>
    <n v="88"/>
    <m/>
    <x v="4"/>
  </r>
  <r>
    <n v="45446.773424363426"/>
    <n v="53.13"/>
    <n v="54"/>
    <x v="0"/>
    <n v="88"/>
    <m/>
    <x v="4"/>
  </r>
  <r>
    <n v="45446.773423946761"/>
    <n v="40.14"/>
    <n v="41"/>
    <x v="0"/>
    <n v="91"/>
    <m/>
    <x v="4"/>
  </r>
  <r>
    <n v="45446.773423668979"/>
    <n v="68.47"/>
    <n v="69"/>
    <x v="0"/>
    <n v="88"/>
    <m/>
    <x v="4"/>
  </r>
  <r>
    <n v="45446.773422708335"/>
    <n v="47.36"/>
    <n v="48"/>
    <x v="0"/>
    <n v="88"/>
    <m/>
    <x v="4"/>
  </r>
  <r>
    <n v="45446.773422500002"/>
    <n v="46.7"/>
    <n v="47"/>
    <x v="0"/>
    <n v="91"/>
    <m/>
    <x v="4"/>
  </r>
  <r>
    <n v="45446.77342193287"/>
    <n v="54.8"/>
    <n v="55"/>
    <x v="0"/>
    <n v="88"/>
    <m/>
    <x v="4"/>
  </r>
  <r>
    <n v="45446.773421493053"/>
    <n v="77.05"/>
    <n v="78"/>
    <x v="0"/>
    <n v="91"/>
    <m/>
    <x v="4"/>
  </r>
  <r>
    <n v="45446.773420532409"/>
    <n v="59.87"/>
    <n v="60"/>
    <x v="0"/>
    <n v="91"/>
    <m/>
    <x v="4"/>
  </r>
  <r>
    <n v="45446.773420162041"/>
    <n v="43.36"/>
    <n v="44"/>
    <x v="0"/>
    <n v="88"/>
    <m/>
    <x v="4"/>
  </r>
  <r>
    <n v="45446.773419560188"/>
    <n v="48.93"/>
    <n v="49"/>
    <x v="0"/>
    <n v="88"/>
    <m/>
    <x v="4"/>
  </r>
  <r>
    <n v="45446.773418553239"/>
    <n v="48.05"/>
    <n v="49"/>
    <x v="0"/>
    <n v="88"/>
    <m/>
    <x v="4"/>
  </r>
  <r>
    <n v="45446.773418240744"/>
    <n v="39.9"/>
    <n v="40"/>
    <x v="0"/>
    <n v="91"/>
    <m/>
    <x v="4"/>
  </r>
  <r>
    <n v="45446.773417581018"/>
    <n v="51.54"/>
    <n v="52"/>
    <x v="0"/>
    <n v="91"/>
    <m/>
    <x v="4"/>
  </r>
  <r>
    <n v="45446.773416944445"/>
    <n v="44.67"/>
    <n v="45"/>
    <x v="0"/>
    <n v="91"/>
    <m/>
    <x v="4"/>
  </r>
  <r>
    <n v="45446.773416898148"/>
    <n v="48.68"/>
    <n v="49"/>
    <x v="0"/>
    <n v="88"/>
    <m/>
    <x v="4"/>
  </r>
  <r>
    <n v="45446.77341613426"/>
    <n v="46.46"/>
    <n v="47"/>
    <x v="0"/>
    <n v="88"/>
    <m/>
    <x v="4"/>
  </r>
  <r>
    <n v="45446.773415821757"/>
    <n v="54.05"/>
    <n v="55"/>
    <x v="0"/>
    <n v="91"/>
    <m/>
    <x v="4"/>
  </r>
  <r>
    <n v="45446.773415057869"/>
    <n v="69.14"/>
    <n v="70"/>
    <x v="0"/>
    <n v="91"/>
    <m/>
    <x v="4"/>
  </r>
  <r>
    <n v="45446.773413877316"/>
    <n v="44.09"/>
    <n v="45"/>
    <x v="0"/>
    <n v="91"/>
    <m/>
    <x v="4"/>
  </r>
  <r>
    <n v="45446.773413437499"/>
    <n v="46.34"/>
    <n v="47"/>
    <x v="0"/>
    <n v="88"/>
    <m/>
    <x v="4"/>
  </r>
  <r>
    <n v="45446.773413252318"/>
    <n v="90.08"/>
    <n v="91"/>
    <x v="0"/>
    <n v="91"/>
    <m/>
    <x v="4"/>
  </r>
  <r>
    <n v="45446.773412708331"/>
    <n v="62.46"/>
    <n v="63"/>
    <x v="0"/>
    <n v="88"/>
    <m/>
    <x v="4"/>
  </r>
  <r>
    <n v="45446.773411736111"/>
    <n v="62.18"/>
    <n v="63"/>
    <x v="0"/>
    <n v="88"/>
    <m/>
    <x v="4"/>
  </r>
  <r>
    <n v="45446.773411087961"/>
    <n v="43.93"/>
    <n v="44"/>
    <x v="0"/>
    <n v="91"/>
    <m/>
    <x v="4"/>
  </r>
  <r>
    <n v="45446.773410613423"/>
    <n v="51.6"/>
    <n v="52"/>
    <x v="0"/>
    <n v="88"/>
    <m/>
    <x v="4"/>
  </r>
  <r>
    <n v="45446.773410243055"/>
    <n v="102.88"/>
    <n v="103"/>
    <x v="0"/>
    <n v="91"/>
    <m/>
    <x v="4"/>
  </r>
  <r>
    <n v="45446.77341021991"/>
    <n v="57.09"/>
    <n v="58"/>
    <x v="0"/>
    <n v="90"/>
    <m/>
    <x v="4"/>
  </r>
  <r>
    <n v="45446.773409340276"/>
    <n v="87.97"/>
    <n v="88"/>
    <x v="0"/>
    <n v="90"/>
    <m/>
    <x v="4"/>
  </r>
  <r>
    <n v="45446.773408761575"/>
    <n v="94.53"/>
    <n v="95"/>
    <x v="0"/>
    <n v="91"/>
    <m/>
    <x v="4"/>
  </r>
  <r>
    <n v="45446.773408576388"/>
    <n v="63.38"/>
    <n v="64"/>
    <x v="0"/>
    <n v="88"/>
    <m/>
    <x v="4"/>
  </r>
  <r>
    <n v="45446.773406863424"/>
    <n v="62.62"/>
    <n v="63"/>
    <x v="0"/>
    <n v="91"/>
    <m/>
    <x v="4"/>
  </r>
  <r>
    <n v="45446.773406643515"/>
    <n v="59.06"/>
    <n v="60"/>
    <x v="0"/>
    <n v="88"/>
    <m/>
    <x v="4"/>
  </r>
  <r>
    <n v="45446.773405949076"/>
    <n v="48.38"/>
    <n v="49"/>
    <x v="0"/>
    <n v="91"/>
    <m/>
    <x v="4"/>
  </r>
  <r>
    <n v="45446.773405601853"/>
    <n v="71.14"/>
    <n v="72"/>
    <x v="0"/>
    <n v="88"/>
    <m/>
    <x v="4"/>
  </r>
  <r>
    <n v="45446.773405335647"/>
    <n v="43.82"/>
    <n v="44"/>
    <x v="0"/>
    <n v="91"/>
    <m/>
    <x v="4"/>
  </r>
  <r>
    <n v="45446.77340445602"/>
    <n v="46.73"/>
    <n v="47"/>
    <x v="0"/>
    <n v="88"/>
    <m/>
    <x v="4"/>
  </r>
  <r>
    <n v="45446.773404108797"/>
    <n v="46.49"/>
    <n v="47"/>
    <x v="0"/>
    <n v="91"/>
    <m/>
    <x v="4"/>
  </r>
  <r>
    <n v="45446.773403043982"/>
    <n v="43.72"/>
    <n v="44"/>
    <x v="0"/>
    <n v="91"/>
    <m/>
    <x v="4"/>
  </r>
  <r>
    <n v="45446.773402303239"/>
    <n v="45.74"/>
    <n v="46"/>
    <x v="0"/>
    <n v="91"/>
    <m/>
    <x v="4"/>
  </r>
  <r>
    <n v="45446.773401944447"/>
    <n v="57.22"/>
    <n v="58"/>
    <x v="0"/>
    <n v="88"/>
    <m/>
    <x v="4"/>
  </r>
  <r>
    <n v="45446.773401145831"/>
    <n v="48.57"/>
    <n v="49"/>
    <x v="0"/>
    <n v="88"/>
    <m/>
    <x v="4"/>
  </r>
  <r>
    <n v="45446.773400682869"/>
    <n v="48.16"/>
    <n v="49"/>
    <x v="0"/>
    <n v="91"/>
    <m/>
    <x v="4"/>
  </r>
  <r>
    <n v="45446.773399942133"/>
    <n v="42.59"/>
    <n v="43"/>
    <x v="0"/>
    <n v="91"/>
    <m/>
    <x v="4"/>
  </r>
  <r>
    <n v="45446.773399861115"/>
    <n v="56.48"/>
    <n v="57"/>
    <x v="0"/>
    <n v="88"/>
    <m/>
    <x v="4"/>
  </r>
  <r>
    <n v="45446.773399282407"/>
    <n v="45.57"/>
    <n v="46"/>
    <x v="0"/>
    <n v="91"/>
    <m/>
    <x v="4"/>
  </r>
  <r>
    <n v="45446.773398865742"/>
    <n v="63.17"/>
    <n v="64"/>
    <x v="0"/>
    <n v="88"/>
    <m/>
    <x v="4"/>
  </r>
  <r>
    <n v="45446.77339800926"/>
    <n v="51.34"/>
    <n v="52"/>
    <x v="0"/>
    <n v="88"/>
    <m/>
    <x v="4"/>
  </r>
  <r>
    <n v="45446.773397268516"/>
    <n v="50.88"/>
    <n v="51"/>
    <x v="0"/>
    <n v="88"/>
    <m/>
    <x v="4"/>
  </r>
  <r>
    <n v="45446.773397094905"/>
    <n v="49.27"/>
    <n v="50"/>
    <x v="0"/>
    <n v="91"/>
    <m/>
    <x v="4"/>
  </r>
  <r>
    <n v="45446.773396481483"/>
    <n v="64.17"/>
    <n v="65"/>
    <x v="0"/>
    <n v="91"/>
    <m/>
    <x v="4"/>
  </r>
  <r>
    <n v="45446.773395416669"/>
    <n v="44.58"/>
    <n v="45"/>
    <x v="0"/>
    <n v="91"/>
    <m/>
    <x v="4"/>
  </r>
  <r>
    <n v="45446.773395381948"/>
    <n v="81.209999999999994"/>
    <n v="82"/>
    <x v="0"/>
    <n v="88"/>
    <m/>
    <x v="4"/>
  </r>
  <r>
    <n v="45446.773394363423"/>
    <n v="53.48"/>
    <n v="54"/>
    <x v="0"/>
    <n v="88"/>
    <m/>
    <x v="4"/>
  </r>
  <r>
    <n v="45446.773394340278"/>
    <n v="68.87"/>
    <n v="69"/>
    <x v="0"/>
    <n v="91"/>
    <m/>
    <x v="4"/>
  </r>
  <r>
    <n v="45446.773393645832"/>
    <n v="48.12"/>
    <n v="49"/>
    <x v="0"/>
    <n v="88"/>
    <m/>
    <x v="4"/>
  </r>
  <r>
    <n v="45446.77339328704"/>
    <n v="44.63"/>
    <n v="45"/>
    <x v="0"/>
    <n v="91"/>
    <m/>
    <x v="4"/>
  </r>
  <r>
    <n v="45446.773392881943"/>
    <n v="92.04"/>
    <n v="93"/>
    <x v="0"/>
    <n v="88"/>
    <m/>
    <x v="4"/>
  </r>
  <r>
    <n v="45446.773391493058"/>
    <n v="60.34"/>
    <n v="61"/>
    <x v="0"/>
    <n v="88"/>
    <m/>
    <x v="4"/>
  </r>
  <r>
    <n v="45446.773391041665"/>
    <n v="67.19"/>
    <n v="68"/>
    <x v="0"/>
    <n v="91"/>
    <m/>
    <x v="4"/>
  </r>
  <r>
    <n v="45446.773390231479"/>
    <n v="52.12"/>
    <n v="53"/>
    <x v="0"/>
    <n v="88"/>
    <m/>
    <x v="4"/>
  </r>
  <r>
    <n v="45446.773389490743"/>
    <n v="41.3"/>
    <n v="42"/>
    <x v="0"/>
    <n v="88"/>
    <m/>
    <x v="4"/>
  </r>
  <r>
    <n v="45446.773389363429"/>
    <n v="44.93"/>
    <n v="45"/>
    <x v="0"/>
    <n v="91"/>
    <m/>
    <x v="4"/>
  </r>
  <r>
    <n v="45446.773388553243"/>
    <n v="47.88"/>
    <n v="48"/>
    <x v="0"/>
    <n v="91"/>
    <m/>
    <x v="4"/>
  </r>
  <r>
    <n v="45446.773388368056"/>
    <n v="58.46"/>
    <n v="59"/>
    <x v="0"/>
    <n v="88"/>
    <m/>
    <x v="4"/>
  </r>
  <r>
    <n v="45446.773387777779"/>
    <n v="57.02"/>
    <n v="58"/>
    <x v="0"/>
    <n v="91"/>
    <m/>
    <x v="4"/>
  </r>
  <r>
    <n v="45446.773387361114"/>
    <n v="45.97"/>
    <n v="46"/>
    <x v="0"/>
    <n v="88"/>
    <m/>
    <x v="4"/>
  </r>
  <r>
    <n v="45446.773386608795"/>
    <n v="50.19"/>
    <n v="51"/>
    <x v="0"/>
    <n v="88"/>
    <m/>
    <x v="4"/>
  </r>
  <r>
    <n v="45446.773386076391"/>
    <n v="61.12"/>
    <n v="62"/>
    <x v="0"/>
    <n v="91"/>
    <m/>
    <x v="4"/>
  </r>
  <r>
    <n v="45446.773385682871"/>
    <n v="63.16"/>
    <n v="64"/>
    <x v="0"/>
    <n v="88"/>
    <m/>
    <x v="4"/>
  </r>
  <r>
    <n v="45446.773384629632"/>
    <n v="42.04"/>
    <n v="43"/>
    <x v="0"/>
    <n v="88"/>
    <m/>
    <x v="4"/>
  </r>
  <r>
    <n v="45446.773383611115"/>
    <n v="41.83"/>
    <n v="42"/>
    <x v="0"/>
    <n v="88"/>
    <m/>
    <x v="4"/>
  </r>
  <r>
    <n v="45446.773383009262"/>
    <n v="46.7"/>
    <n v="47"/>
    <x v="0"/>
    <n v="88"/>
    <m/>
    <x v="4"/>
  </r>
  <r>
    <n v="45446.773382476851"/>
    <n v="43.84"/>
    <n v="44"/>
    <x v="0"/>
    <n v="91"/>
    <m/>
    <x v="4"/>
  </r>
  <r>
    <n v="45446.773382233798"/>
    <n v="55.15"/>
    <n v="56"/>
    <x v="0"/>
    <n v="88"/>
    <m/>
    <x v="4"/>
  </r>
  <r>
    <n v="45446.773382222222"/>
    <n v="53.45"/>
    <n v="54"/>
    <x v="0"/>
    <n v="88"/>
    <m/>
    <x v="4"/>
  </r>
  <r>
    <n v="45446.773381585648"/>
    <n v="67.069999999999993"/>
    <n v="68"/>
    <x v="0"/>
    <n v="91"/>
    <m/>
    <x v="4"/>
  </r>
  <r>
    <n v="45446.773380856481"/>
    <n v="55.41"/>
    <n v="56"/>
    <x v="0"/>
    <n v="88"/>
    <m/>
    <x v="4"/>
  </r>
  <r>
    <n v="45446.773379918981"/>
    <n v="57.45"/>
    <n v="58"/>
    <x v="0"/>
    <n v="88"/>
    <m/>
    <x v="4"/>
  </r>
  <r>
    <n v="45446.773379224534"/>
    <n v="45.11"/>
    <n v="46"/>
    <x v="0"/>
    <n v="91"/>
    <m/>
    <x v="4"/>
  </r>
  <r>
    <n v="45446.773378645834"/>
    <n v="40.909999999999997"/>
    <n v="41"/>
    <x v="0"/>
    <n v="91"/>
    <m/>
    <x v="4"/>
  </r>
  <r>
    <n v="45446.773378194448"/>
    <n v="45.7"/>
    <n v="46"/>
    <x v="0"/>
    <n v="88"/>
    <m/>
    <x v="4"/>
  </r>
  <r>
    <n v="45446.773378020836"/>
    <n v="59.34"/>
    <n v="60"/>
    <x v="0"/>
    <n v="91"/>
    <m/>
    <x v="4"/>
  </r>
  <r>
    <n v="45446.773376863428"/>
    <n v="41.94"/>
    <n v="42"/>
    <x v="0"/>
    <n v="91"/>
    <m/>
    <x v="4"/>
  </r>
  <r>
    <n v="45446.773376400466"/>
    <n v="46.69"/>
    <n v="47"/>
    <x v="0"/>
    <n v="88"/>
    <m/>
    <x v="4"/>
  </r>
  <r>
    <n v="45446.773376296296"/>
    <n v="61.71"/>
    <n v="62"/>
    <x v="0"/>
    <n v="91"/>
    <m/>
    <x v="4"/>
  </r>
  <r>
    <n v="45446.773375648147"/>
    <n v="45.18"/>
    <n v="46"/>
    <x v="0"/>
    <n v="88"/>
    <m/>
    <x v="4"/>
  </r>
  <r>
    <n v="45446.773374733799"/>
    <n v="45.48"/>
    <n v="46"/>
    <x v="0"/>
    <n v="88"/>
    <m/>
    <x v="4"/>
  </r>
  <r>
    <n v="45446.77337412037"/>
    <n v="46.25"/>
    <n v="47"/>
    <x v="0"/>
    <n v="88"/>
    <m/>
    <x v="4"/>
  </r>
  <r>
    <n v="45446.773373692129"/>
    <n v="44.43"/>
    <n v="45"/>
    <x v="0"/>
    <n v="91"/>
    <m/>
    <x v="4"/>
  </r>
  <r>
    <n v="45446.77337304398"/>
    <n v="43.38"/>
    <n v="44"/>
    <x v="0"/>
    <n v="91"/>
    <m/>
    <x v="4"/>
  </r>
  <r>
    <n v="45446.77337224537"/>
    <n v="46.33"/>
    <n v="47"/>
    <x v="0"/>
    <n v="91"/>
    <m/>
    <x v="4"/>
  </r>
  <r>
    <n v="45446.773371689815"/>
    <n v="54.48"/>
    <n v="55"/>
    <x v="0"/>
    <n v="88"/>
    <m/>
    <x v="4"/>
  </r>
  <r>
    <n v="45446.773371041665"/>
    <n v="40.54"/>
    <n v="41"/>
    <x v="0"/>
    <n v="91"/>
    <m/>
    <x v="4"/>
  </r>
  <r>
    <n v="45446.773371041665"/>
    <n v="87.12"/>
    <n v="88"/>
    <x v="0"/>
    <n v="88"/>
    <m/>
    <x v="4"/>
  </r>
  <r>
    <n v="45446.773370532406"/>
    <n v="68.680000000000007"/>
    <n v="69"/>
    <x v="0"/>
    <n v="91"/>
    <m/>
    <x v="4"/>
  </r>
  <r>
    <n v="45446.773370069444"/>
    <n v="48.4"/>
    <n v="49"/>
    <x v="0"/>
    <n v="88"/>
    <m/>
    <x v="4"/>
  </r>
  <r>
    <n v="45446.773369479168"/>
    <n v="46.57"/>
    <n v="47"/>
    <x v="0"/>
    <n v="91"/>
    <m/>
    <x v="4"/>
  </r>
  <r>
    <n v="45446.773368252318"/>
    <n v="47.15"/>
    <n v="48"/>
    <x v="0"/>
    <n v="91"/>
    <m/>
    <x v="4"/>
  </r>
  <r>
    <n v="45446.773368240742"/>
    <n v="44.46"/>
    <n v="45"/>
    <x v="0"/>
    <n v="88"/>
    <m/>
    <x v="4"/>
  </r>
  <r>
    <n v="45446.773368194445"/>
    <n v="73.510000000000005"/>
    <n v="74"/>
    <x v="0"/>
    <n v="88"/>
    <m/>
    <x v="4"/>
  </r>
  <r>
    <n v="45446.773366724534"/>
    <n v="73.62"/>
    <n v="74"/>
    <x v="0"/>
    <n v="88"/>
    <m/>
    <x v="4"/>
  </r>
  <r>
    <n v="45446.773366168978"/>
    <n v="45.53"/>
    <n v="46"/>
    <x v="0"/>
    <n v="91"/>
    <m/>
    <x v="4"/>
  </r>
  <r>
    <n v="45446.773365613422"/>
    <n v="50.1"/>
    <n v="51"/>
    <x v="0"/>
    <n v="88"/>
    <m/>
    <x v="4"/>
  </r>
  <r>
    <n v="45446.77336486111"/>
    <n v="49.54"/>
    <n v="50"/>
    <x v="0"/>
    <n v="88"/>
    <m/>
    <x v="4"/>
  </r>
  <r>
    <n v="45446.773364363427"/>
    <n v="49.23"/>
    <n v="50"/>
    <x v="0"/>
    <n v="91"/>
    <m/>
    <x v="4"/>
  </r>
  <r>
    <n v="45446.773364004628"/>
    <n v="70.53"/>
    <n v="71"/>
    <x v="0"/>
    <n v="88"/>
    <m/>
    <x v="4"/>
  </r>
  <r>
    <n v="45446.773363414351"/>
    <n v="61.11"/>
    <n v="62"/>
    <x v="0"/>
    <n v="91"/>
    <m/>
    <x v="4"/>
  </r>
  <r>
    <n v="45446.773362546293"/>
    <n v="44.74"/>
    <n v="45"/>
    <x v="0"/>
    <n v="91"/>
    <m/>
    <x v="4"/>
  </r>
  <r>
    <n v="45446.77336230324"/>
    <n v="68.98"/>
    <n v="69"/>
    <x v="0"/>
    <n v="88"/>
    <m/>
    <x v="4"/>
  </r>
  <r>
    <n v="45446.773361724539"/>
    <n v="45.85"/>
    <n v="46"/>
    <x v="0"/>
    <n v="91"/>
    <m/>
    <x v="4"/>
  </r>
  <r>
    <n v="45446.773361064814"/>
    <n v="72.13"/>
    <n v="73"/>
    <x v="0"/>
    <n v="91"/>
    <m/>
    <x v="4"/>
  </r>
  <r>
    <n v="45446.77336028935"/>
    <n v="79.31"/>
    <n v="80"/>
    <x v="0"/>
    <n v="88"/>
    <m/>
    <x v="4"/>
  </r>
  <r>
    <n v="45446.773359328705"/>
    <n v="43.51"/>
    <n v="44"/>
    <x v="0"/>
    <n v="91"/>
    <m/>
    <x v="4"/>
  </r>
  <r>
    <n v="45446.773359039355"/>
    <n v="56.44"/>
    <n v="57"/>
    <x v="0"/>
    <n v="88"/>
    <m/>
    <x v="4"/>
  </r>
  <r>
    <n v="45446.773359027778"/>
    <n v="44.24"/>
    <n v="45"/>
    <x v="0"/>
    <n v="88"/>
    <m/>
    <x v="4"/>
  </r>
  <r>
    <n v="45446.773358298611"/>
    <n v="53.82"/>
    <n v="54"/>
    <x v="0"/>
    <n v="88"/>
    <m/>
    <x v="4"/>
  </r>
  <r>
    <n v="45446.773357905091"/>
    <n v="45.76"/>
    <n v="46"/>
    <x v="0"/>
    <n v="88"/>
    <m/>
    <x v="4"/>
  </r>
  <r>
    <n v="45446.773357384256"/>
    <n v="115.34"/>
    <n v="116"/>
    <x v="0"/>
    <n v="88"/>
    <m/>
    <x v="4"/>
  </r>
  <r>
    <n v="45446.773356053243"/>
    <n v="70.25"/>
    <n v="71"/>
    <x v="0"/>
    <n v="88"/>
    <m/>
    <x v="4"/>
  </r>
  <r>
    <n v="45446.773356018515"/>
    <n v="44.01"/>
    <n v="45"/>
    <x v="0"/>
    <n v="91"/>
    <m/>
    <x v="4"/>
  </r>
  <r>
    <n v="45446.773355046294"/>
    <n v="64.739999999999995"/>
    <n v="65"/>
    <x v="0"/>
    <n v="88"/>
    <m/>
    <x v="4"/>
  </r>
  <r>
    <n v="45446.773354872683"/>
    <n v="68.63"/>
    <n v="69"/>
    <x v="0"/>
    <n v="91"/>
    <m/>
    <x v="4"/>
  </r>
  <r>
    <n v="45446.773354166668"/>
    <n v="42.9"/>
    <n v="43"/>
    <x v="0"/>
    <n v="88"/>
    <m/>
    <x v="4"/>
  </r>
  <r>
    <n v="45446.773353217592"/>
    <n v="42.07"/>
    <n v="43"/>
    <x v="0"/>
    <n v="88"/>
    <m/>
    <x v="4"/>
  </r>
  <r>
    <n v="45446.773352974538"/>
    <n v="43.33"/>
    <n v="44"/>
    <x v="0"/>
    <n v="91"/>
    <m/>
    <x v="4"/>
  </r>
  <r>
    <n v="45446.773352256947"/>
    <n v="53.24"/>
    <n v="54"/>
    <x v="0"/>
    <n v="91"/>
    <m/>
    <x v="4"/>
  </r>
  <r>
    <n v="45446.773351828706"/>
    <n v="43.25"/>
    <n v="44"/>
    <x v="0"/>
    <n v="88"/>
    <m/>
    <x v="4"/>
  </r>
  <r>
    <n v="45446.773351180556"/>
    <n v="44.9"/>
    <n v="45"/>
    <x v="0"/>
    <n v="88"/>
    <m/>
    <x v="4"/>
  </r>
  <r>
    <n v="45446.773350671298"/>
    <n v="60.75"/>
    <n v="61"/>
    <x v="0"/>
    <n v="91"/>
    <m/>
    <x v="4"/>
  </r>
  <r>
    <n v="45446.773349907409"/>
    <n v="42.25"/>
    <n v="43"/>
    <x v="0"/>
    <n v="91"/>
    <m/>
    <x v="4"/>
  </r>
  <r>
    <n v="45446.773349016206"/>
    <n v="103.56"/>
    <n v="104"/>
    <x v="0"/>
    <n v="91"/>
    <m/>
    <x v="4"/>
  </r>
  <r>
    <n v="45446.773348854163"/>
    <n v="42.29"/>
    <n v="43"/>
    <x v="0"/>
    <n v="88"/>
    <m/>
    <x v="4"/>
  </r>
  <r>
    <n v="45446.773348194445"/>
    <n v="130.84"/>
    <n v="131"/>
    <x v="0"/>
    <n v="88"/>
    <m/>
    <x v="4"/>
  </r>
  <r>
    <n v="45446.773348113427"/>
    <n v="76.12"/>
    <n v="77"/>
    <x v="0"/>
    <n v="88"/>
    <m/>
    <x v="4"/>
  </r>
  <r>
    <n v="45446.773348101851"/>
    <n v="44.35"/>
    <n v="45"/>
    <x v="0"/>
    <n v="88"/>
    <m/>
    <x v="4"/>
  </r>
  <r>
    <n v="45446.773347546296"/>
    <n v="58.34"/>
    <n v="59"/>
    <x v="0"/>
    <n v="91"/>
    <m/>
    <x v="4"/>
  </r>
  <r>
    <n v="45446.773346481481"/>
    <n v="64.400000000000006"/>
    <n v="65"/>
    <x v="0"/>
    <n v="88"/>
    <m/>
    <x v="4"/>
  </r>
  <r>
    <n v="45446.773345185182"/>
    <n v="60.39"/>
    <n v="61"/>
    <x v="0"/>
    <n v="88"/>
    <m/>
    <x v="4"/>
  </r>
  <r>
    <n v="45446.773344594905"/>
    <n v="58.7"/>
    <n v="59"/>
    <x v="0"/>
    <n v="91"/>
    <m/>
    <x v="4"/>
  </r>
  <r>
    <n v="45446.77334417824"/>
    <n v="60.53"/>
    <n v="61"/>
    <x v="0"/>
    <n v="88"/>
    <m/>
    <x v="4"/>
  </r>
  <r>
    <n v="45446.773344074078"/>
    <n v="61.53"/>
    <n v="62"/>
    <x v="0"/>
    <n v="88"/>
    <m/>
    <x v="4"/>
  </r>
  <r>
    <n v="45446.773343182867"/>
    <n v="58.27"/>
    <n v="59"/>
    <x v="0"/>
    <n v="88"/>
    <m/>
    <x v="4"/>
  </r>
  <r>
    <n v="45446.773342349537"/>
    <n v="61.31"/>
    <n v="62"/>
    <x v="0"/>
    <n v="88"/>
    <m/>
    <x v="4"/>
  </r>
  <r>
    <n v="45446.773342071756"/>
    <n v="61.5"/>
    <n v="62"/>
    <x v="0"/>
    <n v="88"/>
    <m/>
    <x v="4"/>
  </r>
  <r>
    <n v="45446.773342002314"/>
    <n v="88.76"/>
    <n v="89"/>
    <x v="0"/>
    <n v="91"/>
    <m/>
    <x v="4"/>
  </r>
  <r>
    <n v="45446.773341006941"/>
    <n v="47.74"/>
    <n v="48"/>
    <x v="0"/>
    <n v="88"/>
    <m/>
    <x v="4"/>
  </r>
  <r>
    <n v="45446.773340601852"/>
    <n v="60.96"/>
    <n v="61"/>
    <x v="0"/>
    <n v="91"/>
    <m/>
    <x v="4"/>
  </r>
  <r>
    <n v="45446.773339618056"/>
    <n v="57.03"/>
    <n v="58"/>
    <x v="0"/>
    <n v="91"/>
    <m/>
    <x v="4"/>
  </r>
  <r>
    <n v="45446.773339201391"/>
    <n v="61.14"/>
    <n v="62"/>
    <x v="0"/>
    <n v="88"/>
    <m/>
    <x v="4"/>
  </r>
  <r>
    <n v="45446.773338472223"/>
    <n v="51.28"/>
    <n v="52"/>
    <x v="0"/>
    <n v="91"/>
    <m/>
    <x v="4"/>
  </r>
  <r>
    <n v="45446.773337523147"/>
    <n v="45.12"/>
    <n v="46"/>
    <x v="0"/>
    <n v="91"/>
    <m/>
    <x v="4"/>
  </r>
  <r>
    <n v="45446.773336805556"/>
    <n v="55.05"/>
    <n v="56"/>
    <x v="0"/>
    <n v="91"/>
    <m/>
    <x v="4"/>
  </r>
  <r>
    <n v="45446.773336203703"/>
    <n v="43.07"/>
    <n v="44"/>
    <x v="0"/>
    <n v="88"/>
    <m/>
    <x v="4"/>
  </r>
  <r>
    <n v="45446.773336180559"/>
    <n v="74.37"/>
    <n v="75"/>
    <x v="0"/>
    <n v="88"/>
    <m/>
    <x v="4"/>
  </r>
  <r>
    <n v="45446.773335972219"/>
    <n v="63.02"/>
    <n v="64"/>
    <x v="0"/>
    <n v="91"/>
    <m/>
    <x v="4"/>
  </r>
  <r>
    <n v="45446.773335324076"/>
    <n v="45.88"/>
    <n v="46"/>
    <x v="0"/>
    <n v="88"/>
    <m/>
    <x v="4"/>
  </r>
  <r>
    <n v="45446.773334583333"/>
    <n v="52.93"/>
    <n v="53"/>
    <x v="0"/>
    <n v="88"/>
    <m/>
    <x v="4"/>
  </r>
  <r>
    <n v="45446.77333369213"/>
    <n v="58.75"/>
    <n v="59"/>
    <x v="0"/>
    <n v="88"/>
    <m/>
    <x v="4"/>
  </r>
  <r>
    <n v="45446.773333194447"/>
    <n v="44.78"/>
    <n v="45"/>
    <x v="0"/>
    <n v="91"/>
    <m/>
    <x v="4"/>
  </r>
  <r>
    <n v="45446.773332557874"/>
    <n v="61.13"/>
    <n v="62"/>
    <x v="0"/>
    <n v="91"/>
    <m/>
    <x v="4"/>
  </r>
  <r>
    <n v="45446.773332152778"/>
    <n v="75.37"/>
    <n v="76"/>
    <x v="0"/>
    <n v="88"/>
    <m/>
    <x v="4"/>
  </r>
  <r>
    <n v="45446.773331446762"/>
    <n v="67.19"/>
    <n v="68"/>
    <x v="0"/>
    <n v="91"/>
    <m/>
    <x v="4"/>
  </r>
  <r>
    <n v="45446.773330578704"/>
    <n v="47.45"/>
    <n v="48"/>
    <x v="0"/>
    <n v="91"/>
    <m/>
    <x v="4"/>
  </r>
  <r>
    <n v="45446.773330127318"/>
    <n v="43.87"/>
    <n v="44"/>
    <x v="0"/>
    <n v="88"/>
    <m/>
    <x v="4"/>
  </r>
  <r>
    <n v="45446.773329976852"/>
    <n v="62.21"/>
    <n v="63"/>
    <x v="0"/>
    <n v="91"/>
    <m/>
    <x v="4"/>
  </r>
  <r>
    <n v="45446.773329328702"/>
    <n v="49.66"/>
    <n v="50"/>
    <x v="0"/>
    <n v="88"/>
    <m/>
    <x v="4"/>
  </r>
  <r>
    <n v="45446.773329062496"/>
    <n v="68.06"/>
    <n v="69"/>
    <x v="0"/>
    <n v="91"/>
    <m/>
    <x v="4"/>
  </r>
  <r>
    <n v="45446.773328819443"/>
    <n v="157.22"/>
    <n v="158"/>
    <x v="0"/>
    <n v="88"/>
    <m/>
    <x v="4"/>
  </r>
  <r>
    <n v="45446.773328356481"/>
    <n v="64.930000000000007"/>
    <n v="65"/>
    <x v="0"/>
    <n v="88"/>
    <m/>
    <x v="4"/>
  </r>
  <r>
    <n v="45446.773326747687"/>
    <n v="49.05"/>
    <n v="50"/>
    <x v="0"/>
    <n v="88"/>
    <m/>
    <x v="4"/>
  </r>
  <r>
    <n v="45446.773326087961"/>
    <n v="85.51"/>
    <n v="86"/>
    <x v="0"/>
    <n v="88"/>
    <m/>
    <x v="4"/>
  </r>
  <r>
    <n v="45446.773325381946"/>
    <n v="62.71"/>
    <n v="63"/>
    <x v="0"/>
    <n v="88"/>
    <m/>
    <x v="4"/>
  </r>
  <r>
    <n v="45446.773325034723"/>
    <n v="56.77"/>
    <n v="57"/>
    <x v="0"/>
    <n v="88"/>
    <m/>
    <x v="4"/>
  </r>
  <r>
    <n v="45446.773324733796"/>
    <n v="63.19"/>
    <n v="64"/>
    <x v="0"/>
    <n v="91"/>
    <m/>
    <x v="4"/>
  </r>
  <r>
    <n v="45446.77332443287"/>
    <n v="61.4"/>
    <n v="62"/>
    <x v="0"/>
    <n v="88"/>
    <m/>
    <x v="4"/>
  </r>
  <r>
    <n v="45446.773323472225"/>
    <n v="45.45"/>
    <n v="46"/>
    <x v="0"/>
    <n v="88"/>
    <m/>
    <x v="4"/>
  </r>
  <r>
    <n v="45446.773323194444"/>
    <n v="49.18"/>
    <n v="50"/>
    <x v="0"/>
    <n v="89"/>
    <m/>
    <x v="4"/>
  </r>
  <r>
    <n v="45446.773321840279"/>
    <n v="48.95"/>
    <n v="49"/>
    <x v="0"/>
    <n v="89"/>
    <m/>
    <x v="4"/>
  </r>
  <r>
    <n v="45446.773321504632"/>
    <n v="42.35"/>
    <n v="43"/>
    <x v="0"/>
    <n v="88"/>
    <m/>
    <x v="4"/>
  </r>
  <r>
    <n v="45446.773320995373"/>
    <n v="61.08"/>
    <n v="62"/>
    <x v="0"/>
    <n v="89"/>
    <m/>
    <x v="4"/>
  </r>
  <r>
    <n v="45446.77332010417"/>
    <n v="46.73"/>
    <n v="47"/>
    <x v="0"/>
    <n v="89"/>
    <m/>
    <x v="4"/>
  </r>
  <r>
    <n v="45446.773320092594"/>
    <n v="63.4"/>
    <n v="64"/>
    <x v="0"/>
    <n v="88"/>
    <m/>
    <x v="4"/>
  </r>
  <r>
    <n v="45446.773319085645"/>
    <n v="53.78"/>
    <n v="54"/>
    <x v="0"/>
    <n v="88"/>
    <m/>
    <x v="4"/>
  </r>
  <r>
    <n v="45446.773318993059"/>
    <n v="62.19"/>
    <n v="63"/>
    <x v="0"/>
    <n v="89"/>
    <m/>
    <x v="4"/>
  </r>
  <r>
    <n v="45446.773318287036"/>
    <n v="46.56"/>
    <n v="47"/>
    <x v="0"/>
    <n v="88"/>
    <m/>
    <x v="4"/>
  </r>
  <r>
    <n v="45446.773317500003"/>
    <n v="52.32"/>
    <n v="53"/>
    <x v="0"/>
    <n v="89"/>
    <m/>
    <x v="4"/>
  </r>
  <r>
    <n v="45446.773317500003"/>
    <n v="48.13"/>
    <n v="49"/>
    <x v="0"/>
    <n v="88"/>
    <m/>
    <x v="4"/>
  </r>
  <r>
    <n v="45446.773316458333"/>
    <n v="41.21"/>
    <n v="42"/>
    <x v="0"/>
    <n v="89"/>
    <m/>
    <x v="4"/>
  </r>
  <r>
    <n v="45446.773315949074"/>
    <n v="50.58"/>
    <n v="51"/>
    <x v="0"/>
    <n v="88"/>
    <m/>
    <x v="4"/>
  </r>
  <r>
    <n v="45446.773315208331"/>
    <n v="52.24"/>
    <n v="53"/>
    <x v="0"/>
    <n v="88"/>
    <m/>
    <x v="4"/>
  </r>
  <r>
    <n v="45446.773314479164"/>
    <n v="79.680000000000007"/>
    <n v="80"/>
    <x v="0"/>
    <n v="88"/>
    <m/>
    <x v="4"/>
  </r>
  <r>
    <n v="45446.773314039354"/>
    <n v="83.48"/>
    <n v="84"/>
    <x v="0"/>
    <n v="89"/>
    <m/>
    <x v="4"/>
  </r>
  <r>
    <n v="45446.77331340278"/>
    <n v="48.42"/>
    <n v="49"/>
    <x v="0"/>
    <n v="88"/>
    <m/>
    <x v="4"/>
  </r>
  <r>
    <n v="45446.773312974539"/>
    <n v="44.12"/>
    <n v="45"/>
    <x v="0"/>
    <n v="89"/>
    <m/>
    <x v="4"/>
  </r>
  <r>
    <n v="45446.773312604164"/>
    <n v="45.22"/>
    <n v="46"/>
    <x v="0"/>
    <n v="88"/>
    <m/>
    <x v="4"/>
  </r>
  <r>
    <n v="45446.773312048608"/>
    <n v="56.86"/>
    <n v="57"/>
    <x v="0"/>
    <n v="88"/>
    <m/>
    <x v="4"/>
  </r>
  <r>
    <n v="45446.773311574078"/>
    <n v="50.76"/>
    <n v="51"/>
    <x v="0"/>
    <n v="89"/>
    <m/>
    <x v="4"/>
  </r>
  <r>
    <n v="45446.773310810182"/>
    <n v="58.4"/>
    <n v="59"/>
    <x v="0"/>
    <n v="89"/>
    <m/>
    <x v="4"/>
  </r>
  <r>
    <n v="45446.773310150464"/>
    <n v="46.24"/>
    <n v="47"/>
    <x v="0"/>
    <n v="88"/>
    <m/>
    <x v="4"/>
  </r>
  <r>
    <n v="45446.773309363423"/>
    <n v="44.34"/>
    <n v="45"/>
    <x v="0"/>
    <n v="88"/>
    <m/>
    <x v="4"/>
  </r>
  <r>
    <n v="45446.773309062497"/>
    <n v="59.08"/>
    <n v="60"/>
    <x v="0"/>
    <n v="89"/>
    <m/>
    <x v="4"/>
  </r>
  <r>
    <n v="45446.773308680553"/>
    <n v="63.8"/>
    <n v="64"/>
    <x v="0"/>
    <n v="88"/>
    <m/>
    <x v="4"/>
  </r>
  <r>
    <n v="45446.773307719908"/>
    <n v="60.57"/>
    <n v="61"/>
    <x v="0"/>
    <n v="88"/>
    <m/>
    <x v="4"/>
  </r>
  <r>
    <n v="45446.773307152776"/>
    <n v="48.77"/>
    <n v="49"/>
    <x v="0"/>
    <n v="89"/>
    <m/>
    <x v="4"/>
  </r>
  <r>
    <n v="45446.773306631942"/>
    <n v="53.12"/>
    <n v="54"/>
    <x v="0"/>
    <n v="88"/>
    <m/>
    <x v="4"/>
  </r>
  <r>
    <n v="45446.773306261573"/>
    <n v="47.88"/>
    <n v="48"/>
    <x v="0"/>
    <n v="89"/>
    <m/>
    <x v="4"/>
  </r>
  <r>
    <n v="45446.773305416667"/>
    <n v="44.23"/>
    <n v="45"/>
    <x v="0"/>
    <n v="89"/>
    <m/>
    <x v="4"/>
  </r>
  <r>
    <n v="45446.773305069444"/>
    <n v="49.86"/>
    <n v="50"/>
    <x v="0"/>
    <n v="88"/>
    <m/>
    <x v="4"/>
  </r>
  <r>
    <n v="45446.773304907409"/>
    <n v="133.65"/>
    <n v="134"/>
    <x v="0"/>
    <n v="88"/>
    <m/>
    <x v="4"/>
  </r>
  <r>
    <n v="45446.773304814815"/>
    <n v="85.66"/>
    <n v="86"/>
    <x v="0"/>
    <n v="89"/>
    <m/>
    <x v="4"/>
  </r>
  <r>
    <n v="45446.773302685186"/>
    <n v="74.27"/>
    <n v="75"/>
    <x v="0"/>
    <n v="88"/>
    <m/>
    <x v="4"/>
  </r>
  <r>
    <n v="45446.77330173611"/>
    <n v="46.24"/>
    <n v="47"/>
    <x v="0"/>
    <n v="88"/>
    <m/>
    <x v="4"/>
  </r>
  <r>
    <n v="45446.773301446759"/>
    <n v="43.85"/>
    <n v="44"/>
    <x v="0"/>
    <n v="89"/>
    <m/>
    <x v="4"/>
  </r>
  <r>
    <n v="45446.773301238427"/>
    <n v="67.41"/>
    <n v="68"/>
    <x v="0"/>
    <n v="88"/>
    <m/>
    <x v="4"/>
  </r>
  <r>
    <n v="45446.773300972221"/>
    <n v="53.09"/>
    <n v="54"/>
    <x v="0"/>
    <n v="88"/>
    <m/>
    <x v="4"/>
  </r>
  <r>
    <n v="45446.773300740744"/>
    <n v="54.36"/>
    <n v="55"/>
    <x v="0"/>
    <n v="89"/>
    <m/>
    <x v="4"/>
  </r>
  <r>
    <n v="45446.773300057874"/>
    <n v="49.88"/>
    <n v="50"/>
    <x v="0"/>
    <n v="89"/>
    <m/>
    <x v="4"/>
  </r>
  <r>
    <n v="45446.773298437503"/>
    <n v="43.44"/>
    <n v="44"/>
    <x v="0"/>
    <n v="89"/>
    <m/>
    <x v="4"/>
  </r>
  <r>
    <n v="45446.773297708336"/>
    <n v="45.26"/>
    <n v="46"/>
    <x v="0"/>
    <n v="89"/>
    <m/>
    <x v="4"/>
  </r>
  <r>
    <n v="45446.773297199077"/>
    <n v="47.77"/>
    <n v="48"/>
    <x v="0"/>
    <n v="88"/>
    <m/>
    <x v="4"/>
  </r>
  <r>
    <n v="45446.773296886575"/>
    <n v="69.19"/>
    <n v="70"/>
    <x v="0"/>
    <n v="89"/>
    <m/>
    <x v="4"/>
  </r>
  <r>
    <n v="45446.773296273146"/>
    <n v="55.26"/>
    <n v="56"/>
    <x v="0"/>
    <n v="88"/>
    <m/>
    <x v="4"/>
  </r>
  <r>
    <n v="45446.773295740742"/>
    <n v="47.97"/>
    <n v="48"/>
    <x v="0"/>
    <n v="89"/>
    <m/>
    <x v="4"/>
  </r>
  <r>
    <n v="45446.773295011575"/>
    <n v="45.58"/>
    <n v="46"/>
    <x v="0"/>
    <n v="89"/>
    <m/>
    <x v="4"/>
  </r>
  <r>
    <n v="45446.773294432867"/>
    <n v="49.57"/>
    <n v="50"/>
    <x v="0"/>
    <n v="88"/>
    <m/>
    <x v="4"/>
  </r>
  <r>
    <n v="45446.773293958337"/>
    <n v="48.28"/>
    <n v="49"/>
    <x v="0"/>
    <n v="89"/>
    <m/>
    <x v="4"/>
  </r>
  <r>
    <n v="45446.773293391205"/>
    <n v="56.51"/>
    <n v="57"/>
    <x v="0"/>
    <n v="88"/>
    <m/>
    <x v="4"/>
  </r>
  <r>
    <n v="45446.773292881946"/>
    <n v="59.36"/>
    <n v="60"/>
    <x v="0"/>
    <n v="89"/>
    <m/>
    <x v="4"/>
  </r>
  <r>
    <n v="45446.773292175923"/>
    <n v="53.5"/>
    <n v="54"/>
    <x v="0"/>
    <n v="88"/>
    <m/>
    <x v="4"/>
  </r>
  <r>
    <n v="45446.773290347221"/>
    <n v="63.58"/>
    <n v="64"/>
    <x v="0"/>
    <n v="88"/>
    <m/>
    <x v="4"/>
  </r>
  <r>
    <n v="45446.773289791665"/>
    <n v="49.05"/>
    <n v="50"/>
    <x v="0"/>
    <n v="89"/>
    <m/>
    <x v="4"/>
  </r>
  <r>
    <n v="45446.773289733799"/>
    <n v="46.46"/>
    <n v="47"/>
    <x v="0"/>
    <n v="88"/>
    <m/>
    <x v="4"/>
  </r>
  <r>
    <n v="45446.773289629629"/>
    <n v="60.58"/>
    <n v="61"/>
    <x v="0"/>
    <n v="88"/>
    <m/>
    <x v="4"/>
  </r>
  <r>
    <n v="45446.773289537035"/>
    <n v="89.11"/>
    <n v="90"/>
    <x v="0"/>
    <n v="88"/>
    <m/>
    <x v="4"/>
  </r>
  <r>
    <n v="45446.773288668985"/>
    <n v="51.06"/>
    <n v="52"/>
    <x v="0"/>
    <n v="88"/>
    <m/>
    <x v="4"/>
  </r>
  <r>
    <n v="45446.7732884375"/>
    <n v="47.7"/>
    <n v="48"/>
    <x v="0"/>
    <n v="88"/>
    <m/>
    <x v="4"/>
  </r>
  <r>
    <n v="45446.773286527779"/>
    <n v="61.35"/>
    <n v="62"/>
    <x v="0"/>
    <n v="88"/>
    <m/>
    <x v="4"/>
  </r>
  <r>
    <n v="45446.773286481483"/>
    <n v="52.22"/>
    <n v="53"/>
    <x v="0"/>
    <n v="88"/>
    <m/>
    <x v="4"/>
  </r>
  <r>
    <n v="45446.773285358795"/>
    <n v="136.37"/>
    <n v="137"/>
    <x v="0"/>
    <n v="88"/>
    <m/>
    <x v="4"/>
  </r>
  <r>
    <n v="45446.773285243056"/>
    <n v="47.7"/>
    <n v="48"/>
    <x v="0"/>
    <n v="88"/>
    <m/>
    <x v="4"/>
  </r>
  <r>
    <n v="45446.773283993054"/>
    <n v="48.16"/>
    <n v="49"/>
    <x v="0"/>
    <n v="88"/>
    <m/>
    <x v="4"/>
  </r>
  <r>
    <n v="45446.773283726849"/>
    <n v="54.25"/>
    <n v="55"/>
    <x v="0"/>
    <n v="88"/>
    <m/>
    <x v="4"/>
  </r>
  <r>
    <n v="45446.773283159724"/>
    <n v="50.06"/>
    <n v="51"/>
    <x v="0"/>
    <n v="88"/>
    <m/>
    <x v="4"/>
  </r>
  <r>
    <n v="45446.773282523151"/>
    <n v="45.66"/>
    <n v="46"/>
    <x v="0"/>
    <n v="88"/>
    <m/>
    <x v="4"/>
  </r>
  <r>
    <n v="45446.77328209491"/>
    <n v="72.510000000000005"/>
    <n v="73"/>
    <x v="0"/>
    <n v="88"/>
    <m/>
    <x v="4"/>
  </r>
  <r>
    <n v="45446.773281412039"/>
    <n v="51.53"/>
    <n v="52"/>
    <x v="0"/>
    <n v="88"/>
    <m/>
    <x v="4"/>
  </r>
  <r>
    <n v="45446.773280775466"/>
    <n v="48.24"/>
    <n v="49"/>
    <x v="0"/>
    <n v="88"/>
    <m/>
    <x v="4"/>
  </r>
  <r>
    <n v="45446.773278356479"/>
    <n v="48.26"/>
    <n v="49"/>
    <x v="0"/>
    <n v="88"/>
    <m/>
    <x v="4"/>
  </r>
  <r>
    <n v="45446.773277974535"/>
    <n v="47.44"/>
    <n v="48"/>
    <x v="0"/>
    <n v="88"/>
    <m/>
    <x v="4"/>
  </r>
  <r>
    <n v="45446.773277731481"/>
    <n v="47.66"/>
    <n v="48"/>
    <x v="0"/>
    <n v="88"/>
    <m/>
    <x v="4"/>
  </r>
  <r>
    <n v="45446.773277534725"/>
    <n v="51.83"/>
    <n v="52"/>
    <x v="0"/>
    <n v="88"/>
    <m/>
    <x v="4"/>
  </r>
  <r>
    <n v="45446.773277025466"/>
    <n v="47.49"/>
    <n v="48"/>
    <x v="0"/>
    <n v="88"/>
    <m/>
    <x v="4"/>
  </r>
  <r>
    <n v="45446.773276944441"/>
    <n v="58.29"/>
    <n v="59"/>
    <x v="0"/>
    <n v="88"/>
    <m/>
    <x v="4"/>
  </r>
  <r>
    <n v="45446.773276597225"/>
    <n v="47.68"/>
    <n v="48"/>
    <x v="0"/>
    <n v="88"/>
    <m/>
    <x v="4"/>
  </r>
  <r>
    <n v="45446.773274444444"/>
    <n v="61.63"/>
    <n v="62"/>
    <x v="0"/>
    <n v="88"/>
    <m/>
    <x v="4"/>
  </r>
  <r>
    <n v="45446.773273611114"/>
    <n v="66.540000000000006"/>
    <n v="67"/>
    <x v="0"/>
    <n v="88"/>
    <m/>
    <x v="4"/>
  </r>
  <r>
    <n v="45446.773273194442"/>
    <n v="67.64"/>
    <n v="68"/>
    <x v="0"/>
    <n v="88"/>
    <m/>
    <x v="4"/>
  </r>
  <r>
    <n v="45446.773272534723"/>
    <n v="46.02"/>
    <n v="47"/>
    <x v="0"/>
    <n v="88"/>
    <m/>
    <x v="4"/>
  </r>
  <r>
    <n v="45446.773271944447"/>
    <n v="54.21"/>
    <n v="55"/>
    <x v="0"/>
    <n v="88"/>
    <m/>
    <x v="4"/>
  </r>
  <r>
    <n v="45446.773271226855"/>
    <n v="49.26"/>
    <n v="50"/>
    <x v="0"/>
    <n v="88"/>
    <m/>
    <x v="4"/>
  </r>
  <r>
    <n v="45446.773270995371"/>
    <n v="51.07"/>
    <n v="52"/>
    <x v="0"/>
    <n v="88"/>
    <m/>
    <x v="4"/>
  </r>
  <r>
    <n v="45446.773270092592"/>
    <n v="43.58"/>
    <n v="44"/>
    <x v="0"/>
    <n v="88"/>
    <m/>
    <x v="4"/>
  </r>
  <r>
    <n v="45446.773269837962"/>
    <n v="42.23"/>
    <n v="43"/>
    <x v="0"/>
    <n v="88"/>
    <m/>
    <x v="4"/>
  </r>
  <r>
    <n v="45446.77326927083"/>
    <n v="59.23"/>
    <n v="60"/>
    <x v="0"/>
    <n v="88"/>
    <m/>
    <x v="4"/>
  </r>
  <r>
    <n v="45446.773266828706"/>
    <n v="48.39"/>
    <n v="49"/>
    <x v="0"/>
    <n v="88"/>
    <m/>
    <x v="4"/>
  </r>
  <r>
    <n v="45446.773266076387"/>
    <n v="42.71"/>
    <n v="43"/>
    <x v="0"/>
    <n v="88"/>
    <m/>
    <x v="4"/>
  </r>
  <r>
    <n v="45446.773265694443"/>
    <n v="47.77"/>
    <n v="48"/>
    <x v="0"/>
    <n v="88"/>
    <m/>
    <x v="4"/>
  </r>
  <r>
    <n v="45446.773265636577"/>
    <n v="46.48"/>
    <n v="47"/>
    <x v="0"/>
    <n v="88"/>
    <m/>
    <x v="4"/>
  </r>
  <r>
    <n v="45446.773265428237"/>
    <n v="66.27"/>
    <n v="67"/>
    <x v="0"/>
    <n v="88"/>
    <m/>
    <x v="4"/>
  </r>
  <r>
    <n v="45446.773265185184"/>
    <n v="48.2"/>
    <n v="49"/>
    <x v="0"/>
    <n v="89"/>
    <m/>
    <x v="4"/>
  </r>
  <r>
    <n v="45446.773264513889"/>
    <n v="49.05"/>
    <n v="50"/>
    <x v="0"/>
    <n v="89"/>
    <m/>
    <x v="4"/>
  </r>
  <r>
    <n v="45446.773261851849"/>
    <n v="51.88"/>
    <n v="52"/>
    <x v="0"/>
    <n v="89"/>
    <m/>
    <x v="4"/>
  </r>
  <r>
    <n v="45446.773261365743"/>
    <n v="41.86"/>
    <n v="42"/>
    <x v="0"/>
    <n v="88"/>
    <m/>
    <x v="4"/>
  </r>
  <r>
    <n v="45446.773260937502"/>
    <n v="42.27"/>
    <n v="43"/>
    <x v="0"/>
    <n v="89"/>
    <m/>
    <x v="4"/>
  </r>
  <r>
    <n v="45446.773260567126"/>
    <n v="48.7"/>
    <n v="49"/>
    <x v="0"/>
    <n v="88"/>
    <m/>
    <x v="4"/>
  </r>
  <r>
    <n v="45446.773260057867"/>
    <n v="50.04"/>
    <n v="51"/>
    <x v="0"/>
    <n v="89"/>
    <m/>
    <x v="4"/>
  </r>
  <r>
    <n v="45446.773259467591"/>
    <n v="74.92"/>
    <n v="75"/>
    <x v="0"/>
    <n v="88"/>
    <m/>
    <x v="4"/>
  </r>
  <r>
    <n v="45446.773258715279"/>
    <n v="52.5"/>
    <n v="53"/>
    <x v="0"/>
    <n v="89"/>
    <m/>
    <x v="4"/>
  </r>
  <r>
    <n v="45446.773258217596"/>
    <n v="55.83"/>
    <n v="56"/>
    <x v="0"/>
    <n v="88"/>
    <m/>
    <x v="4"/>
  </r>
  <r>
    <n v="45446.773258055553"/>
    <n v="122.25"/>
    <n v="123"/>
    <x v="0"/>
    <n v="88"/>
    <m/>
    <x v="4"/>
  </r>
  <r>
    <n v="45446.77325539352"/>
    <n v="69.36"/>
    <n v="70"/>
    <x v="0"/>
    <n v="88"/>
    <m/>
    <x v="4"/>
  </r>
  <r>
    <n v="45446.773254803244"/>
    <n v="72.66"/>
    <n v="73"/>
    <x v="0"/>
    <n v="88"/>
    <m/>
    <x v="4"/>
  </r>
  <r>
    <n v="45446.773254004627"/>
    <n v="55.66"/>
    <n v="56"/>
    <x v="0"/>
    <n v="88"/>
    <m/>
    <x v="4"/>
  </r>
  <r>
    <n v="45446.773253425927"/>
    <n v="63.07"/>
    <n v="64"/>
    <x v="0"/>
    <n v="88"/>
    <m/>
    <x v="4"/>
  </r>
  <r>
    <n v="45446.77325302083"/>
    <n v="71.58"/>
    <n v="72"/>
    <x v="0"/>
    <n v="88"/>
    <m/>
    <x v="4"/>
  </r>
  <r>
    <n v="45446.773252291663"/>
    <n v="46.15"/>
    <n v="47"/>
    <x v="0"/>
    <n v="88"/>
    <m/>
    <x v="4"/>
  </r>
  <r>
    <n v="45446.773251469909"/>
    <n v="46.33"/>
    <n v="47"/>
    <x v="0"/>
    <n v="88"/>
    <m/>
    <x v="4"/>
  </r>
  <r>
    <n v="45446.773249293983"/>
    <n v="46.83"/>
    <n v="47"/>
    <x v="0"/>
    <n v="88"/>
    <m/>
    <x v="4"/>
  </r>
  <r>
    <n v="45446.77324869213"/>
    <n v="49.66"/>
    <n v="50"/>
    <x v="0"/>
    <n v="87"/>
    <m/>
    <x v="4"/>
  </r>
  <r>
    <n v="45446.77324840278"/>
    <n v="72.69"/>
    <n v="73"/>
    <x v="0"/>
    <n v="88"/>
    <m/>
    <x v="4"/>
  </r>
  <r>
    <n v="45446.77324771991"/>
    <n v="45.41"/>
    <n v="46"/>
    <x v="0"/>
    <n v="87"/>
    <m/>
    <x v="4"/>
  </r>
  <r>
    <n v="45446.773247268517"/>
    <n v="76.650000000000006"/>
    <n v="77"/>
    <x v="0"/>
    <n v="88"/>
    <m/>
    <x v="4"/>
  </r>
  <r>
    <n v="45446.773246655095"/>
    <n v="47.65"/>
    <n v="48"/>
    <x v="0"/>
    <n v="87"/>
    <m/>
    <x v="4"/>
  </r>
  <r>
    <n v="45446.773245763892"/>
    <n v="47.53"/>
    <n v="48"/>
    <x v="0"/>
    <n v="87"/>
    <m/>
    <x v="4"/>
  </r>
  <r>
    <n v="45446.773243171294"/>
    <n v="45.94"/>
    <n v="46"/>
    <x v="0"/>
    <n v="87"/>
    <m/>
    <x v="4"/>
  </r>
  <r>
    <n v="45446.77324278935"/>
    <n v="61.8"/>
    <n v="62"/>
    <x v="0"/>
    <n v="88"/>
    <m/>
    <x v="4"/>
  </r>
  <r>
    <n v="45446.773242199073"/>
    <n v="64.72"/>
    <n v="65"/>
    <x v="0"/>
    <n v="87"/>
    <m/>
    <x v="4"/>
  </r>
  <r>
    <n v="45446.773241666669"/>
    <n v="76.31"/>
    <n v="77"/>
    <x v="0"/>
    <n v="88"/>
    <m/>
    <x v="4"/>
  </r>
  <r>
    <n v="45446.773240775467"/>
    <n v="46.83"/>
    <n v="47"/>
    <x v="0"/>
    <n v="87"/>
    <m/>
    <x v="4"/>
  </r>
  <r>
    <n v="45446.773240254632"/>
    <n v="52.29"/>
    <n v="53"/>
    <x v="0"/>
    <n v="88"/>
    <m/>
    <x v="4"/>
  </r>
  <r>
    <n v="45446.77323791667"/>
    <n v="45.59"/>
    <n v="46"/>
    <x v="0"/>
    <n v="88"/>
    <m/>
    <x v="4"/>
  </r>
  <r>
    <n v="45446.773237164351"/>
    <n v="44.88"/>
    <n v="45"/>
    <x v="0"/>
    <n v="88"/>
    <m/>
    <x v="4"/>
  </r>
  <r>
    <n v="45446.77323677083"/>
    <n v="59.07"/>
    <n v="60"/>
    <x v="0"/>
    <n v="87"/>
    <m/>
    <x v="4"/>
  </r>
  <r>
    <n v="45446.773236377318"/>
    <n v="53.33"/>
    <n v="54"/>
    <x v="0"/>
    <n v="88"/>
    <m/>
    <x v="4"/>
  </r>
  <r>
    <n v="45446.773235914348"/>
    <n v="93.47"/>
    <n v="94"/>
    <x v="0"/>
    <n v="87"/>
    <m/>
    <x v="4"/>
  </r>
  <r>
    <n v="45446.773235740744"/>
    <n v="914.76"/>
    <n v="915"/>
    <x v="0"/>
    <n v="89"/>
    <m/>
    <x v="4"/>
  </r>
  <r>
    <n v="45446.773235115739"/>
    <n v="76.62"/>
    <n v="77"/>
    <x v="0"/>
    <n v="88"/>
    <m/>
    <x v="4"/>
  </r>
  <r>
    <n v="45446.773234837965"/>
    <n v="72.55"/>
    <n v="73"/>
    <x v="0"/>
    <n v="88"/>
    <m/>
    <x v="4"/>
  </r>
  <r>
    <n v="45446.773230856481"/>
    <n v="46.53"/>
    <n v="47"/>
    <x v="0"/>
    <n v="88"/>
    <m/>
    <x v="4"/>
  </r>
  <r>
    <n v="45446.773230185187"/>
    <n v="54.01"/>
    <n v="55"/>
    <x v="0"/>
    <n v="88"/>
    <m/>
    <x v="4"/>
  </r>
  <r>
    <n v="45446.773229953702"/>
    <n v="59.84"/>
    <n v="60"/>
    <x v="0"/>
    <n v="88"/>
    <m/>
    <x v="4"/>
  </r>
  <r>
    <n v="45446.773229340281"/>
    <n v="78.02"/>
    <n v="79"/>
    <x v="0"/>
    <n v="88"/>
    <m/>
    <x v="4"/>
  </r>
  <r>
    <n v="45446.773228738428"/>
    <n v="85.6"/>
    <n v="86"/>
    <x v="0"/>
    <n v="88"/>
    <m/>
    <x v="4"/>
  </r>
  <r>
    <n v="45446.77322599537"/>
    <n v="48.28"/>
    <n v="49"/>
    <x v="0"/>
    <n v="88"/>
    <m/>
    <x v="4"/>
  </r>
  <r>
    <n v="45446.773225023149"/>
    <n v="45.45"/>
    <n v="46"/>
    <x v="0"/>
    <n v="88"/>
    <m/>
    <x v="4"/>
  </r>
  <r>
    <n v="45446.77322466435"/>
    <n v="77.98"/>
    <n v="78"/>
    <x v="0"/>
    <n v="88"/>
    <m/>
    <x v="4"/>
  </r>
  <r>
    <n v="45446.773223692129"/>
    <n v="47.04"/>
    <n v="48"/>
    <x v="0"/>
    <n v="88"/>
    <m/>
    <x v="4"/>
  </r>
  <r>
    <n v="45446.773223159726"/>
    <n v="55.37"/>
    <n v="56"/>
    <x v="0"/>
    <n v="88"/>
    <m/>
    <x v="4"/>
  </r>
  <r>
    <n v="45446.773222847223"/>
    <n v="58.85"/>
    <n v="59"/>
    <x v="0"/>
    <n v="88"/>
    <m/>
    <x v="4"/>
  </r>
  <r>
    <n v="45446.773218796297"/>
    <n v="59.46"/>
    <n v="60"/>
    <x v="0"/>
    <n v="88"/>
    <m/>
    <x v="4"/>
  </r>
  <r>
    <n v="45446.773218506947"/>
    <n v="80.91"/>
    <n v="81"/>
    <x v="0"/>
    <n v="88"/>
    <m/>
    <x v="4"/>
  </r>
  <r>
    <n v="45446.773217789349"/>
    <n v="65.16"/>
    <n v="66"/>
    <x v="0"/>
    <n v="88"/>
    <m/>
    <x v="4"/>
  </r>
  <r>
    <n v="45446.773217349539"/>
    <n v="80.3"/>
    <n v="81"/>
    <x v="0"/>
    <n v="88"/>
    <m/>
    <x v="4"/>
  </r>
  <r>
    <n v="45446.773214652778"/>
    <n v="44.28"/>
    <n v="45"/>
    <x v="0"/>
    <n v="88"/>
    <m/>
    <x v="4"/>
  </r>
  <r>
    <n v="45446.773214629633"/>
    <n v="84.69"/>
    <n v="85"/>
    <x v="0"/>
    <n v="88"/>
    <m/>
    <x v="4"/>
  </r>
  <r>
    <n v="45446.773213692133"/>
    <n v="47.44"/>
    <n v="48"/>
    <x v="0"/>
    <n v="88"/>
    <m/>
    <x v="4"/>
  </r>
  <r>
    <n v="45446.77321309028"/>
    <n v="46.77"/>
    <n v="47"/>
    <x v="0"/>
    <n v="88"/>
    <m/>
    <x v="4"/>
  </r>
  <r>
    <n v="45446.77321259259"/>
    <n v="58.84"/>
    <n v="59"/>
    <x v="0"/>
    <n v="88"/>
    <m/>
    <x v="4"/>
  </r>
  <r>
    <n v="45446.77321175926"/>
    <n v="49.95"/>
    <n v="50"/>
    <x v="0"/>
    <n v="88"/>
    <m/>
    <x v="4"/>
  </r>
  <r>
    <n v="45446.773211238426"/>
    <n v="46.62"/>
    <n v="47"/>
    <x v="0"/>
    <n v="88"/>
    <m/>
    <x v="4"/>
  </r>
  <r>
    <n v="45446.773206678241"/>
    <n v="42.24"/>
    <n v="43"/>
    <x v="0"/>
    <n v="88"/>
    <m/>
    <x v="4"/>
  </r>
  <r>
    <n v="45446.773206064812"/>
    <n v="48.27"/>
    <n v="49"/>
    <x v="0"/>
    <n v="88"/>
    <m/>
    <x v="4"/>
  </r>
  <r>
    <n v="45446.773205439815"/>
    <n v="45.39"/>
    <n v="46"/>
    <x v="0"/>
    <n v="88"/>
    <m/>
    <x v="4"/>
  </r>
  <r>
    <n v="45446.773203032404"/>
    <n v="66.13"/>
    <n v="67"/>
    <x v="0"/>
    <n v="88"/>
    <m/>
    <x v="4"/>
  </r>
  <r>
    <n v="45446.773202719909"/>
    <n v="72.569999999999993"/>
    <n v="73"/>
    <x v="0"/>
    <n v="88"/>
    <m/>
    <x v="4"/>
  </r>
  <r>
    <n v="45446.773202013886"/>
    <n v="45.82"/>
    <n v="46"/>
    <x v="0"/>
    <n v="88"/>
    <m/>
    <x v="4"/>
  </r>
  <r>
    <n v="45446.773201493059"/>
    <n v="66.19"/>
    <n v="67"/>
    <x v="0"/>
    <n v="88"/>
    <m/>
    <x v="4"/>
  </r>
  <r>
    <n v="45446.773200972224"/>
    <n v="47.79"/>
    <n v="48"/>
    <x v="0"/>
    <n v="88"/>
    <m/>
    <x v="4"/>
  </r>
  <r>
    <n v="45446.773200347219"/>
    <n v="55.32"/>
    <n v="56"/>
    <x v="0"/>
    <n v="88"/>
    <m/>
    <x v="4"/>
  </r>
  <r>
    <n v="45446.773199374999"/>
    <n v="50.97"/>
    <n v="51"/>
    <x v="0"/>
    <n v="88"/>
    <m/>
    <x v="4"/>
  </r>
  <r>
    <n v="45446.773195243055"/>
    <n v="45.06"/>
    <n v="46"/>
    <x v="0"/>
    <n v="88"/>
    <m/>
    <x v="4"/>
  </r>
  <r>
    <n v="45446.773194293979"/>
    <n v="47"/>
    <n v="47"/>
    <x v="0"/>
    <n v="88"/>
    <m/>
    <x v="4"/>
  </r>
  <r>
    <n v="45446.773193819441"/>
    <n v="64.06"/>
    <n v="65"/>
    <x v="0"/>
    <n v="88"/>
    <m/>
    <x v="4"/>
  </r>
  <r>
    <n v="45446.773191597225"/>
    <n v="60.9"/>
    <n v="61"/>
    <x v="0"/>
    <n v="88"/>
    <m/>
    <x v="4"/>
  </r>
  <r>
    <n v="45446.773190891203"/>
    <n v="46.25"/>
    <n v="47"/>
    <x v="0"/>
    <n v="88"/>
    <m/>
    <x v="4"/>
  </r>
  <r>
    <n v="45446.773190138891"/>
    <n v="50.83"/>
    <n v="51"/>
    <x v="0"/>
    <n v="88"/>
    <m/>
    <x v="4"/>
  </r>
  <r>
    <n v="45446.773189768515"/>
    <n v="47.45"/>
    <n v="48"/>
    <x v="0"/>
    <n v="88"/>
    <m/>
    <x v="4"/>
  </r>
  <r>
    <n v="45446.773189270833"/>
    <n v="44.38"/>
    <n v="45"/>
    <x v="0"/>
    <n v="88"/>
    <m/>
    <x v="4"/>
  </r>
  <r>
    <n v="45446.773189004627"/>
    <n v="76.66"/>
    <n v="77"/>
    <x v="0"/>
    <n v="88"/>
    <m/>
    <x v="4"/>
  </r>
  <r>
    <n v="45446.773187916668"/>
    <n v="55.85"/>
    <n v="56"/>
    <x v="0"/>
    <n v="88"/>
    <m/>
    <x v="4"/>
  </r>
  <r>
    <n v="45446.773183275465"/>
    <n v="46.97"/>
    <n v="47"/>
    <x v="0"/>
    <n v="88"/>
    <m/>
    <x v="4"/>
  </r>
  <r>
    <n v="45446.773182662037"/>
    <n v="55.38"/>
    <n v="56"/>
    <x v="0"/>
    <n v="88"/>
    <m/>
    <x v="4"/>
  </r>
  <r>
    <n v="45446.773182314813"/>
    <n v="47.36"/>
    <n v="48"/>
    <x v="0"/>
    <n v="88"/>
    <m/>
    <x v="4"/>
  </r>
  <r>
    <n v="45446.773180069446"/>
    <n v="54.21"/>
    <n v="55"/>
    <x v="0"/>
    <n v="88"/>
    <m/>
    <x v="4"/>
  </r>
  <r>
    <n v="45446.773179363423"/>
    <n v="46.73"/>
    <n v="47"/>
    <x v="0"/>
    <n v="88"/>
    <m/>
    <x v="4"/>
  </r>
  <r>
    <n v="45446.773178854164"/>
    <n v="50.66"/>
    <n v="51"/>
    <x v="0"/>
    <n v="88"/>
    <m/>
    <x v="4"/>
  </r>
  <r>
    <n v="45446.773178333337"/>
    <n v="45.76"/>
    <n v="46"/>
    <x v="0"/>
    <n v="88"/>
    <m/>
    <x v="4"/>
  </r>
  <r>
    <n v="45446.773177314812"/>
    <n v="43.34"/>
    <n v="44"/>
    <x v="0"/>
    <n v="88"/>
    <m/>
    <x v="4"/>
  </r>
  <r>
    <n v="45446.773177256946"/>
    <n v="54.94"/>
    <n v="55"/>
    <x v="0"/>
    <n v="88"/>
    <m/>
    <x v="4"/>
  </r>
  <r>
    <n v="45446.773176435185"/>
    <n v="49.43"/>
    <n v="50"/>
    <x v="0"/>
    <n v="88"/>
    <m/>
    <x v="4"/>
  </r>
  <r>
    <n v="45446.773172002315"/>
    <n v="52.48"/>
    <n v="53"/>
    <x v="0"/>
    <n v="88"/>
    <m/>
    <x v="4"/>
  </r>
  <r>
    <n v="45446.773171168985"/>
    <n v="49.49"/>
    <n v="50"/>
    <x v="0"/>
    <n v="88"/>
    <m/>
    <x v="4"/>
  </r>
  <r>
    <n v="45446.773170393521"/>
    <n v="51.39"/>
    <n v="52"/>
    <x v="0"/>
    <n v="88"/>
    <m/>
    <x v="4"/>
  </r>
  <r>
    <n v="45446.773168043983"/>
    <n v="46.65"/>
    <n v="47"/>
    <x v="0"/>
    <n v="88"/>
    <m/>
    <x v="4"/>
  </r>
  <r>
    <n v="45446.773167719904"/>
    <n v="47.97"/>
    <n v="48"/>
    <x v="0"/>
    <n v="88"/>
    <m/>
    <x v="4"/>
  </r>
  <r>
    <n v="45446.773166921295"/>
    <n v="44.06"/>
    <n v="45"/>
    <x v="0"/>
    <n v="88"/>
    <m/>
    <x v="4"/>
  </r>
  <r>
    <n v="45446.773166782405"/>
    <n v="86.2"/>
    <n v="87"/>
    <x v="0"/>
    <n v="88"/>
    <m/>
    <x v="4"/>
  </r>
  <r>
    <n v="45446.773165949075"/>
    <n v="43.06"/>
    <n v="44"/>
    <x v="0"/>
    <n v="88"/>
    <m/>
    <x v="4"/>
  </r>
  <r>
    <n v="45446.773165405095"/>
    <n v="48.61"/>
    <n v="49"/>
    <x v="0"/>
    <n v="88"/>
    <m/>
    <x v="4"/>
  </r>
  <r>
    <n v="45446.773165138889"/>
    <n v="64.05"/>
    <n v="65"/>
    <x v="0"/>
    <n v="88"/>
    <m/>
    <x v="4"/>
  </r>
  <r>
    <n v="45446.773160046294"/>
    <n v="45.62"/>
    <n v="46"/>
    <x v="0"/>
    <n v="88"/>
    <m/>
    <x v="4"/>
  </r>
  <r>
    <n v="45446.773159803241"/>
    <n v="51.49"/>
    <n v="52"/>
    <x v="0"/>
    <n v="88"/>
    <m/>
    <x v="4"/>
  </r>
  <r>
    <n v="45446.773159178243"/>
    <n v="44.65"/>
    <n v="45"/>
    <x v="0"/>
    <n v="88"/>
    <m/>
    <x v="4"/>
  </r>
  <r>
    <n v="45446.773156701391"/>
    <n v="55.51"/>
    <n v="56"/>
    <x v="0"/>
    <n v="88"/>
    <m/>
    <x v="4"/>
  </r>
  <r>
    <n v="45446.773156238429"/>
    <n v="50.78"/>
    <n v="51"/>
    <x v="0"/>
    <n v="87"/>
    <m/>
    <x v="4"/>
  </r>
  <r>
    <n v="45446.773155439812"/>
    <n v="53.08"/>
    <n v="54"/>
    <x v="0"/>
    <n v="87"/>
    <m/>
    <x v="4"/>
  </r>
  <r>
    <n v="45446.773154965274"/>
    <n v="45.09"/>
    <n v="46"/>
    <x v="0"/>
    <n v="88"/>
    <m/>
    <x v="4"/>
  </r>
  <r>
    <n v="45446.773154143521"/>
    <n v="43.79"/>
    <n v="44"/>
    <x v="0"/>
    <n v="88"/>
    <m/>
    <x v="4"/>
  </r>
  <r>
    <n v="45446.77315400463"/>
    <n v="57.91"/>
    <n v="58"/>
    <x v="0"/>
    <n v="87"/>
    <m/>
    <x v="4"/>
  </r>
  <r>
    <n v="45446.773153935188"/>
    <n v="92.89"/>
    <n v="93"/>
    <x v="0"/>
    <n v="88"/>
    <m/>
    <x v="4"/>
  </r>
  <r>
    <n v="45446.773148506945"/>
    <n v="44.81"/>
    <n v="45"/>
    <x v="0"/>
    <n v="88"/>
    <m/>
    <x v="4"/>
  </r>
  <r>
    <n v="45446.773147870372"/>
    <n v="48.03"/>
    <n v="49"/>
    <x v="0"/>
    <n v="88"/>
    <m/>
    <x v="4"/>
  </r>
  <r>
    <n v="45446.77314759259"/>
    <n v="45.37"/>
    <n v="46"/>
    <x v="0"/>
    <n v="87"/>
    <m/>
    <x v="4"/>
  </r>
  <r>
    <n v="45446.773145289349"/>
    <n v="78.900000000000006"/>
    <n v="79"/>
    <x v="0"/>
    <n v="87"/>
    <m/>
    <x v="4"/>
  </r>
  <r>
    <n v="45446.773144467596"/>
    <n v="50.82"/>
    <n v="51"/>
    <x v="0"/>
    <n v="88"/>
    <m/>
    <x v="4"/>
  </r>
  <r>
    <n v="45446.773144363426"/>
    <n v="43.34"/>
    <n v="44"/>
    <x v="0"/>
    <n v="88"/>
    <m/>
    <x v="4"/>
  </r>
  <r>
    <n v="45446.773143622682"/>
    <n v="58.63"/>
    <n v="59"/>
    <x v="0"/>
    <n v="88"/>
    <m/>
    <x v="4"/>
  </r>
  <r>
    <n v="45446.773142534723"/>
    <n v="43.22"/>
    <n v="44"/>
    <x v="0"/>
    <n v="88"/>
    <m/>
    <x v="4"/>
  </r>
  <r>
    <n v="45446.773142152779"/>
    <n v="58.19"/>
    <n v="59"/>
    <x v="0"/>
    <n v="88"/>
    <m/>
    <x v="4"/>
  </r>
  <r>
    <n v="45446.773141446756"/>
    <n v="44.62"/>
    <n v="45"/>
    <x v="0"/>
    <n v="88"/>
    <m/>
    <x v="4"/>
  </r>
  <r>
    <n v="45446.773137256947"/>
    <n v="53.74"/>
    <n v="54"/>
    <x v="0"/>
    <n v="88"/>
    <m/>
    <x v="4"/>
  </r>
  <r>
    <n v="45446.773136550924"/>
    <n v="42.45"/>
    <n v="43"/>
    <x v="0"/>
    <n v="88"/>
    <m/>
    <x v="4"/>
  </r>
  <r>
    <n v="45446.773135682874"/>
    <n v="46.86"/>
    <n v="47"/>
    <x v="0"/>
    <n v="88"/>
    <m/>
    <x v="4"/>
  </r>
  <r>
    <n v="45446.773133298608"/>
    <n v="43.82"/>
    <n v="44"/>
    <x v="0"/>
    <n v="88"/>
    <m/>
    <x v="4"/>
  </r>
  <r>
    <n v="45446.773133159724"/>
    <n v="66.87"/>
    <n v="67"/>
    <x v="0"/>
    <n v="87"/>
    <m/>
    <x v="4"/>
  </r>
  <r>
    <n v="45446.773132372684"/>
    <n v="43.43"/>
    <n v="44"/>
    <x v="0"/>
    <n v="88"/>
    <m/>
    <x v="4"/>
  </r>
  <r>
    <n v="45446.77313159722"/>
    <n v="43.92"/>
    <n v="44"/>
    <x v="0"/>
    <n v="88"/>
    <m/>
    <x v="4"/>
  </r>
  <r>
    <n v="45446.773131261572"/>
    <n v="47.82"/>
    <n v="48"/>
    <x v="0"/>
    <n v="87"/>
    <m/>
    <x v="4"/>
  </r>
  <r>
    <n v="45446.773130972222"/>
    <n v="47.47"/>
    <n v="48"/>
    <x v="0"/>
    <n v="88"/>
    <m/>
    <x v="4"/>
  </r>
  <r>
    <n v="45446.773130196758"/>
    <n v="48.73"/>
    <n v="49"/>
    <x v="0"/>
    <n v="88"/>
    <m/>
    <x v="4"/>
  </r>
  <r>
    <n v="45446.773125324071"/>
    <n v="45.09"/>
    <n v="46"/>
    <x v="0"/>
    <n v="87"/>
    <m/>
    <x v="4"/>
  </r>
  <r>
    <n v="45446.773125231484"/>
    <n v="57.75"/>
    <n v="58"/>
    <x v="0"/>
    <n v="87"/>
    <m/>
    <x v="4"/>
  </r>
  <r>
    <n v="45446.77312474537"/>
    <n v="70.040000000000006"/>
    <n v="71"/>
    <x v="0"/>
    <n v="87"/>
    <m/>
    <x v="4"/>
  </r>
  <r>
    <n v="45446.7731221875"/>
    <n v="46.37"/>
    <n v="47"/>
    <x v="0"/>
    <n v="87"/>
    <m/>
    <x v="4"/>
  </r>
  <r>
    <n v="45446.773121550927"/>
    <n v="46.81"/>
    <n v="47"/>
    <x v="0"/>
    <n v="87"/>
    <m/>
    <x v="4"/>
  </r>
  <r>
    <n v="45446.773120833335"/>
    <n v="47.67"/>
    <n v="48"/>
    <x v="0"/>
    <n v="87"/>
    <m/>
    <x v="4"/>
  </r>
  <r>
    <n v="45446.773120474536"/>
    <n v="63.9"/>
    <n v="64"/>
    <x v="0"/>
    <n v="87"/>
    <m/>
    <x v="4"/>
  </r>
  <r>
    <n v="45446.773119884259"/>
    <n v="60.13"/>
    <n v="61"/>
    <x v="0"/>
    <n v="87"/>
    <m/>
    <x v="4"/>
  </r>
  <r>
    <n v="45446.773119201389"/>
    <n v="50.48"/>
    <n v="51"/>
    <x v="0"/>
    <n v="87"/>
    <m/>
    <x v="4"/>
  </r>
  <r>
    <n v="45446.773118379628"/>
    <n v="49.93"/>
    <n v="50"/>
    <x v="0"/>
    <n v="87"/>
    <m/>
    <x v="4"/>
  </r>
  <r>
    <n v="45446.773115682867"/>
    <n v="138.94"/>
    <n v="139"/>
    <x v="0"/>
    <n v="87"/>
    <n v="951.66"/>
    <x v="4"/>
  </r>
  <r>
    <n v="45446.773114814816"/>
    <n v="163.80000000000001"/>
    <n v="164"/>
    <x v="0"/>
    <n v="87"/>
    <n v="869.8"/>
    <x v="4"/>
  </r>
  <r>
    <n v="45446.773114467593"/>
    <n v="89.97"/>
    <n v="90"/>
    <x v="0"/>
    <n v="87"/>
    <m/>
    <x v="4"/>
  </r>
  <r>
    <n v="45446.773113761577"/>
    <n v="117.21"/>
    <n v="118"/>
    <x v="0"/>
    <n v="87"/>
    <n v="859.2"/>
    <x v="4"/>
  </r>
  <r>
    <n v="45446.773113483796"/>
    <n v="64.25"/>
    <n v="65"/>
    <x v="0"/>
    <n v="87"/>
    <m/>
    <x v="4"/>
  </r>
  <r>
    <n v="45446.773113067131"/>
    <n v="70.84"/>
    <n v="71"/>
    <x v="0"/>
    <n v="87"/>
    <m/>
    <x v="4"/>
  </r>
  <r>
    <n v="45446.773110902781"/>
    <n v="97.99"/>
    <n v="98"/>
    <x v="0"/>
    <n v="85"/>
    <n v="864.75"/>
    <x v="4"/>
  </r>
  <r>
    <n v="45446.773110636575"/>
    <n v="51.16"/>
    <n v="52"/>
    <x v="0"/>
    <n v="87"/>
    <m/>
    <x v="4"/>
  </r>
  <r>
    <n v="45446.773110462964"/>
    <n v="129.06"/>
    <n v="130"/>
    <x v="0"/>
    <n v="87"/>
    <n v="878.9"/>
    <x v="4"/>
  </r>
  <r>
    <n v="45446.773110115741"/>
    <n v="48.9"/>
    <n v="49"/>
    <x v="0"/>
    <n v="87"/>
    <m/>
    <x v="4"/>
  </r>
  <r>
    <n v="45446.773110069444"/>
    <n v="157.03"/>
    <n v="158"/>
    <x v="0"/>
    <n v="85"/>
    <n v="912.54"/>
    <x v="4"/>
  </r>
  <r>
    <n v="45446.773109884256"/>
    <n v="111.45"/>
    <n v="112"/>
    <x v="0"/>
    <n v="87"/>
    <n v="862.56"/>
    <x v="4"/>
  </r>
  <r>
    <n v="45446.773109618058"/>
    <n v="124.8"/>
    <n v="125"/>
    <x v="0"/>
    <n v="84"/>
    <n v="907.09"/>
    <x v="4"/>
  </r>
  <r>
    <n v="45446.773109548609"/>
    <n v="48.65"/>
    <n v="49"/>
    <x v="0"/>
    <n v="87"/>
    <m/>
    <x v="4"/>
  </r>
  <r>
    <n v="45446.773109050926"/>
    <n v="55.31"/>
    <n v="56"/>
    <x v="0"/>
    <n v="87"/>
    <m/>
    <x v="4"/>
  </r>
  <r>
    <n v="45446.773108784721"/>
    <n v="187.12"/>
    <n v="188"/>
    <x v="0"/>
    <n v="87"/>
    <n v="883.08"/>
    <x v="4"/>
  </r>
  <r>
    <n v="45446.773108263886"/>
    <n v="50.84"/>
    <n v="51"/>
    <x v="0"/>
    <n v="87"/>
    <m/>
    <x v="4"/>
  </r>
  <r>
    <n v="45446.773108078705"/>
    <n v="125.63"/>
    <n v="126"/>
    <x v="0"/>
    <n v="87"/>
    <n v="852.58"/>
    <x v="4"/>
  </r>
  <r>
    <n v="45446.773107685185"/>
    <n v="47.86"/>
    <n v="48"/>
    <x v="0"/>
    <n v="87"/>
    <m/>
    <x v="4"/>
  </r>
  <r>
    <n v="45446.773107129629"/>
    <n v="60.86"/>
    <n v="61"/>
    <x v="0"/>
    <n v="87"/>
    <m/>
    <x v="4"/>
  </r>
  <r>
    <n v="45446.77310431713"/>
    <n v="113.82"/>
    <n v="114"/>
    <x v="0"/>
    <n v="85"/>
    <n v="861.09"/>
    <x v="4"/>
  </r>
  <r>
    <n v="45446.773104074076"/>
    <n v="141.29"/>
    <n v="142"/>
    <x v="0"/>
    <n v="87"/>
    <n v="858.76"/>
    <x v="4"/>
  </r>
  <r>
    <n v="45446.773103854168"/>
    <n v="133.47"/>
    <n v="134"/>
    <x v="0"/>
    <n v="85"/>
    <n v="817.61"/>
    <x v="4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69">
  <r>
    <n v="45446.80290516204"/>
    <n v="1603.59"/>
    <n v="1604"/>
    <x v="0"/>
    <n v="126"/>
    <m/>
    <x v="0"/>
  </r>
  <r>
    <n v="45446.802902569441"/>
    <n v="1405.19"/>
    <n v="1406"/>
    <x v="0"/>
    <n v="124"/>
    <m/>
    <x v="0"/>
  </r>
  <r>
    <n v="45446.802901064817"/>
    <n v="1349.78"/>
    <n v="1350"/>
    <x v="0"/>
    <n v="122"/>
    <m/>
    <x v="0"/>
  </r>
  <r>
    <n v="45446.802899988426"/>
    <n v="1106.82"/>
    <n v="1107"/>
    <x v="0"/>
    <n v="127"/>
    <m/>
    <x v="0"/>
  </r>
  <r>
    <n v="45446.802898055554"/>
    <n v="873.48"/>
    <n v="874"/>
    <x v="0"/>
    <n v="125"/>
    <m/>
    <x v="0"/>
  </r>
  <r>
    <n v="45446.802897372683"/>
    <n v="528.49"/>
    <n v="529"/>
    <x v="0"/>
    <n v="120"/>
    <m/>
    <x v="0"/>
  </r>
  <r>
    <n v="45446.802897361114"/>
    <n v="743.65"/>
    <n v="744"/>
    <x v="0"/>
    <n v="116"/>
    <m/>
    <x v="0"/>
  </r>
  <r>
    <n v="45446.802896307869"/>
    <n v="977.41"/>
    <n v="978"/>
    <x v="0"/>
    <n v="128"/>
    <m/>
    <x v="0"/>
  </r>
  <r>
    <n v="45446.802895706016"/>
    <n v="553.1"/>
    <n v="554"/>
    <x v="0"/>
    <n v="127"/>
    <m/>
    <x v="0"/>
  </r>
  <r>
    <n v="45446.802895289351"/>
    <n v="518.4"/>
    <n v="519"/>
    <x v="0"/>
    <n v="128"/>
    <m/>
    <x v="0"/>
  </r>
  <r>
    <n v="45446.802895000001"/>
    <n v="87.64"/>
    <n v="88"/>
    <x v="0"/>
    <n v="124"/>
    <m/>
    <x v="0"/>
  </r>
  <r>
    <n v="45446.802894895831"/>
    <n v="501.19"/>
    <n v="502"/>
    <x v="0"/>
    <n v="128"/>
    <m/>
    <x v="0"/>
  </r>
  <r>
    <n v="45446.802894895831"/>
    <n v="665.47"/>
    <n v="666"/>
    <x v="0"/>
    <n v="116"/>
    <m/>
    <x v="0"/>
  </r>
  <r>
    <n v="45446.802894791668"/>
    <n v="561.34"/>
    <n v="562"/>
    <x v="0"/>
    <n v="125"/>
    <m/>
    <x v="0"/>
  </r>
  <r>
    <n v="45446.80289467593"/>
    <n v="614.29999999999995"/>
    <n v="615"/>
    <x v="0"/>
    <n v="124"/>
    <m/>
    <x v="0"/>
  </r>
  <r>
    <n v="45446.802894548608"/>
    <n v="572.66999999999996"/>
    <n v="573"/>
    <x v="0"/>
    <n v="124"/>
    <m/>
    <x v="0"/>
  </r>
  <r>
    <n v="45446.802894386572"/>
    <n v="600.96"/>
    <n v="601"/>
    <x v="0"/>
    <n v="125"/>
    <m/>
    <x v="0"/>
  </r>
  <r>
    <n v="45446.802894363427"/>
    <n v="565.1"/>
    <n v="566"/>
    <x v="0"/>
    <n v="125"/>
    <m/>
    <x v="0"/>
  </r>
  <r>
    <n v="45446.802894166663"/>
    <n v="670.64"/>
    <n v="671"/>
    <x v="0"/>
    <n v="116"/>
    <m/>
    <x v="0"/>
  </r>
  <r>
    <n v="45446.802894062501"/>
    <n v="791.37"/>
    <n v="792"/>
    <x v="0"/>
    <n v="128"/>
    <m/>
    <x v="0"/>
  </r>
  <r>
    <n v="45446.802893761575"/>
    <n v="673.62"/>
    <n v="674"/>
    <x v="0"/>
    <n v="124"/>
    <m/>
    <x v="0"/>
  </r>
  <r>
    <n v="45446.802893645836"/>
    <n v="515.57000000000005"/>
    <n v="516"/>
    <x v="0"/>
    <n v="127"/>
    <m/>
    <x v="0"/>
  </r>
  <r>
    <n v="45446.802893437503"/>
    <n v="213.08"/>
    <n v="214"/>
    <x v="0"/>
    <n v="126"/>
    <m/>
    <x v="0"/>
  </r>
  <r>
    <n v="45446.802893391206"/>
    <n v="630.88"/>
    <n v="631"/>
    <x v="0"/>
    <n v="124"/>
    <m/>
    <x v="0"/>
  </r>
  <r>
    <n v="45446.80289337963"/>
    <n v="505.61"/>
    <n v="506"/>
    <x v="0"/>
    <n v="127"/>
    <m/>
    <x v="0"/>
  </r>
  <r>
    <n v="45446.802893067128"/>
    <n v="410.58"/>
    <n v="411"/>
    <x v="0"/>
    <n v="128"/>
    <m/>
    <x v="0"/>
  </r>
  <r>
    <n v="45446.802892881948"/>
    <n v="697.93"/>
    <n v="698"/>
    <x v="0"/>
    <n v="123"/>
    <m/>
    <x v="0"/>
  </r>
  <r>
    <n v="45446.802892789354"/>
    <n v="513.48"/>
    <n v="514"/>
    <x v="0"/>
    <n v="128"/>
    <m/>
    <x v="0"/>
  </r>
  <r>
    <n v="45446.802892627318"/>
    <n v="167.74"/>
    <n v="168"/>
    <x v="0"/>
    <n v="127"/>
    <m/>
    <x v="0"/>
  </r>
  <r>
    <n v="45446.802892476851"/>
    <n v="617.99"/>
    <n v="618"/>
    <x v="0"/>
    <n v="128"/>
    <m/>
    <x v="0"/>
  </r>
  <r>
    <n v="45446.80289240741"/>
    <n v="505.29"/>
    <n v="506"/>
    <x v="0"/>
    <n v="128"/>
    <m/>
    <x v="0"/>
  </r>
  <r>
    <n v="45446.802892372689"/>
    <n v="614.1"/>
    <n v="615"/>
    <x v="0"/>
    <n v="118"/>
    <m/>
    <x v="0"/>
  </r>
  <r>
    <n v="45446.802891493055"/>
    <n v="203.38"/>
    <n v="204"/>
    <x v="0"/>
    <n v="125"/>
    <m/>
    <x v="0"/>
  </r>
  <r>
    <n v="45446.802890879633"/>
    <n v="234.22"/>
    <n v="235"/>
    <x v="0"/>
    <n v="126"/>
    <m/>
    <x v="0"/>
  </r>
  <r>
    <n v="45446.802890798608"/>
    <n v="526.42999999999995"/>
    <n v="527"/>
    <x v="0"/>
    <n v="120"/>
    <m/>
    <x v="0"/>
  </r>
  <r>
    <n v="45446.80289053241"/>
    <n v="513.16"/>
    <n v="514"/>
    <x v="0"/>
    <n v="127"/>
    <m/>
    <x v="0"/>
  </r>
  <r>
    <n v="45446.802890474537"/>
    <n v="102.34"/>
    <n v="103"/>
    <x v="0"/>
    <n v="129"/>
    <m/>
    <x v="0"/>
  </r>
  <r>
    <n v="45446.802890324077"/>
    <n v="118.53"/>
    <n v="119"/>
    <x v="0"/>
    <n v="114"/>
    <m/>
    <x v="0"/>
  </r>
  <r>
    <n v="45446.80289013889"/>
    <n v="205.31"/>
    <n v="206"/>
    <x v="0"/>
    <n v="127"/>
    <m/>
    <x v="0"/>
  </r>
  <r>
    <n v="45446.802890011575"/>
    <n v="168.53"/>
    <n v="169"/>
    <x v="0"/>
    <n v="123"/>
    <m/>
    <x v="0"/>
  </r>
  <r>
    <n v="45446.802889942126"/>
    <n v="92.74"/>
    <n v="93"/>
    <x v="0"/>
    <n v="128"/>
    <m/>
    <x v="0"/>
  </r>
  <r>
    <n v="45446.802889641207"/>
    <n v="75.94"/>
    <n v="76"/>
    <x v="0"/>
    <n v="127"/>
    <m/>
    <x v="0"/>
  </r>
  <r>
    <n v="45446.802889629631"/>
    <n v="130.38"/>
    <n v="131"/>
    <x v="0"/>
    <n v="128"/>
    <m/>
    <x v="0"/>
  </r>
  <r>
    <n v="45446.802889606479"/>
    <n v="91.07"/>
    <n v="92"/>
    <x v="0"/>
    <n v="102"/>
    <m/>
    <x v="0"/>
  </r>
  <r>
    <n v="45446.802889479164"/>
    <n v="184.93"/>
    <n v="185"/>
    <x v="0"/>
    <n v="126"/>
    <m/>
    <x v="0"/>
  </r>
  <r>
    <n v="45446.802889270832"/>
    <n v="200.3"/>
    <n v="201"/>
    <x v="0"/>
    <n v="118"/>
    <m/>
    <x v="0"/>
  </r>
  <r>
    <n v="45446.802889131941"/>
    <n v="139.08000000000001"/>
    <n v="140"/>
    <x v="0"/>
    <n v="129"/>
    <m/>
    <x v="0"/>
  </r>
  <r>
    <n v="45446.80288891204"/>
    <n v="192.13"/>
    <n v="193"/>
    <x v="0"/>
    <n v="128"/>
    <m/>
    <x v="0"/>
  </r>
  <r>
    <n v="45446.802888495367"/>
    <n v="102.17"/>
    <n v="103"/>
    <x v="0"/>
    <n v="102"/>
    <m/>
    <x v="0"/>
  </r>
  <r>
    <n v="45446.802888460646"/>
    <n v="140.54"/>
    <n v="141"/>
    <x v="0"/>
    <n v="102"/>
    <m/>
    <x v="0"/>
  </r>
  <r>
    <n v="45446.802888425926"/>
    <n v="225.7"/>
    <n v="226"/>
    <x v="0"/>
    <n v="128"/>
    <m/>
    <x v="0"/>
  </r>
  <r>
    <n v="45446.802888425926"/>
    <n v="153.22999999999999"/>
    <n v="154"/>
    <x v="0"/>
    <n v="127"/>
    <m/>
    <x v="0"/>
  </r>
  <r>
    <n v="45446.802887939812"/>
    <n v="256.95"/>
    <n v="257"/>
    <x v="0"/>
    <n v="123"/>
    <m/>
    <x v="0"/>
  </r>
  <r>
    <n v="45446.802887754631"/>
    <n v="266.52"/>
    <n v="267"/>
    <x v="0"/>
    <n v="119"/>
    <m/>
    <x v="0"/>
  </r>
  <r>
    <n v="45446.802887731479"/>
    <n v="128.19"/>
    <n v="129"/>
    <x v="0"/>
    <n v="102"/>
    <m/>
    <x v="0"/>
  </r>
  <r>
    <n v="45446.80288771991"/>
    <n v="251.35"/>
    <n v="252"/>
    <x v="0"/>
    <n v="125"/>
    <m/>
    <x v="0"/>
  </r>
  <r>
    <n v="45446.802887430553"/>
    <n v="198.21"/>
    <n v="199"/>
    <x v="0"/>
    <n v="127"/>
    <m/>
    <x v="0"/>
  </r>
  <r>
    <n v="45446.80288722222"/>
    <n v="137.80000000000001"/>
    <n v="138"/>
    <x v="0"/>
    <n v="102"/>
    <m/>
    <x v="0"/>
  </r>
  <r>
    <n v="45446.802887199075"/>
    <n v="128.44"/>
    <n v="129"/>
    <x v="0"/>
    <n v="126"/>
    <m/>
    <x v="0"/>
  </r>
  <r>
    <n v="45446.802887141203"/>
    <n v="119.29"/>
    <n v="120"/>
    <x v="0"/>
    <n v="102"/>
    <m/>
    <x v="0"/>
  </r>
  <r>
    <n v="45446.80288693287"/>
    <n v="120.05"/>
    <n v="121"/>
    <x v="0"/>
    <n v="127"/>
    <m/>
    <x v="0"/>
  </r>
  <r>
    <n v="45446.802886886573"/>
    <n v="81.41"/>
    <n v="82"/>
    <x v="0"/>
    <n v="118"/>
    <m/>
    <x v="0"/>
  </r>
  <r>
    <n v="45446.802885879632"/>
    <n v="136.35"/>
    <n v="137"/>
    <x v="0"/>
    <n v="118"/>
    <m/>
    <x v="0"/>
  </r>
  <r>
    <n v="45446.802885775462"/>
    <n v="117.89"/>
    <n v="118"/>
    <x v="0"/>
    <n v="124"/>
    <m/>
    <x v="0"/>
  </r>
  <r>
    <n v="45446.802809317131"/>
    <n v="581.37"/>
    <n v="582"/>
    <x v="0"/>
    <n v="118"/>
    <m/>
    <x v="0"/>
  </r>
  <r>
    <n v="45446.802809050925"/>
    <n v="570.48"/>
    <n v="571"/>
    <x v="0"/>
    <n v="124"/>
    <m/>
    <x v="0"/>
  </r>
  <r>
    <n v="45446.802808738423"/>
    <n v="495.19"/>
    <n v="496"/>
    <x v="0"/>
    <n v="126"/>
    <m/>
    <x v="0"/>
  </r>
  <r>
    <n v="45446.802808645836"/>
    <n v="708.37"/>
    <n v="709"/>
    <x v="0"/>
    <n v="119"/>
    <m/>
    <x v="0"/>
  </r>
  <r>
    <n v="45446.802808368055"/>
    <n v="551.33000000000004"/>
    <n v="552"/>
    <x v="0"/>
    <n v="120"/>
    <m/>
    <x v="0"/>
  </r>
  <r>
    <n v="45446.802806863423"/>
    <n v="508.29"/>
    <n v="509"/>
    <x v="0"/>
    <n v="120"/>
    <m/>
    <x v="0"/>
  </r>
  <r>
    <n v="45446.802806400461"/>
    <n v="486.54"/>
    <n v="487"/>
    <x v="0"/>
    <n v="126"/>
    <m/>
    <x v="0"/>
  </r>
  <r>
    <n v="45446.80280636574"/>
    <n v="553.35"/>
    <n v="554"/>
    <x v="0"/>
    <n v="125"/>
    <m/>
    <x v="0"/>
  </r>
  <r>
    <n v="45446.802806087966"/>
    <n v="544.54999999999995"/>
    <n v="545"/>
    <x v="0"/>
    <n v="123"/>
    <m/>
    <x v="0"/>
  </r>
  <r>
    <n v="45446.80280484954"/>
    <n v="185.31"/>
    <n v="186"/>
    <x v="0"/>
    <n v="126"/>
    <m/>
    <x v="0"/>
  </r>
  <r>
    <n v="45446.802803055558"/>
    <n v="182.27"/>
    <n v="183"/>
    <x v="0"/>
    <n v="127"/>
    <m/>
    <x v="0"/>
  </r>
  <r>
    <n v="45446.802802962964"/>
    <n v="72.33"/>
    <n v="73"/>
    <x v="0"/>
    <n v="118"/>
    <m/>
    <x v="0"/>
  </r>
  <r>
    <n v="45446.802802696759"/>
    <n v="86.2"/>
    <n v="87"/>
    <x v="0"/>
    <n v="126"/>
    <m/>
    <x v="0"/>
  </r>
  <r>
    <n v="45446.802802546299"/>
    <n v="170.72"/>
    <n v="171"/>
    <x v="0"/>
    <n v="118"/>
    <m/>
    <x v="0"/>
  </r>
  <r>
    <n v="45446.802802025464"/>
    <n v="165.94"/>
    <n v="166"/>
    <x v="0"/>
    <n v="118"/>
    <m/>
    <x v="0"/>
  </r>
  <r>
    <n v="45446.802801516205"/>
    <n v="185.13"/>
    <n v="186"/>
    <x v="0"/>
    <n v="126"/>
    <m/>
    <x v="0"/>
  </r>
  <r>
    <n v="45446.802800648147"/>
    <n v="102.43"/>
    <n v="103"/>
    <x v="0"/>
    <n v="126"/>
    <m/>
    <x v="0"/>
  </r>
  <r>
    <n v="45446.802756990743"/>
    <n v="1691.28"/>
    <n v="1692"/>
    <x v="0"/>
    <n v="126"/>
    <m/>
    <x v="0"/>
  </r>
  <r>
    <n v="45446.802756805555"/>
    <n v="1603.93"/>
    <n v="1604"/>
    <x v="0"/>
    <n v="126"/>
    <m/>
    <x v="0"/>
  </r>
  <r>
    <n v="45446.80275638889"/>
    <n v="1197.03"/>
    <n v="1198"/>
    <x v="0"/>
    <n v="113"/>
    <n v="1030.32"/>
    <x v="0"/>
  </r>
  <r>
    <n v="45446.802755381941"/>
    <n v="1216.28"/>
    <n v="1217"/>
    <x v="0"/>
    <n v="114"/>
    <n v="1043.67"/>
    <x v="0"/>
  </r>
  <r>
    <n v="45446.802755289355"/>
    <n v="1084.49"/>
    <n v="1085"/>
    <x v="0"/>
    <n v="118"/>
    <n v="1039.95"/>
    <x v="0"/>
  </r>
  <r>
    <n v="45446.802754606484"/>
    <n v="1050.27"/>
    <n v="1051"/>
    <x v="0"/>
    <n v="119"/>
    <n v="1025.51"/>
    <x v="0"/>
  </r>
  <r>
    <n v="45446.802753912038"/>
    <n v="984.55"/>
    <n v="985"/>
    <x v="0"/>
    <n v="118"/>
    <n v="972.58"/>
    <x v="0"/>
  </r>
  <r>
    <n v="45446.802753506941"/>
    <n v="2646.99"/>
    <n v="2647"/>
    <x v="0"/>
    <n v="127"/>
    <m/>
    <x v="0"/>
  </r>
  <r>
    <n v="45446.802753240743"/>
    <n v="992.99"/>
    <n v="993"/>
    <x v="0"/>
    <n v="118"/>
    <n v="993.87"/>
    <x v="0"/>
  </r>
  <r>
    <n v="45446.802753043979"/>
    <n v="1027.99"/>
    <n v="1028"/>
    <x v="0"/>
    <n v="119"/>
    <n v="1040.83"/>
    <x v="0"/>
  </r>
  <r>
    <n v="45446.802751944444"/>
    <n v="993.27"/>
    <n v="994"/>
    <x v="0"/>
    <n v="102"/>
    <n v="1033.69"/>
    <x v="0"/>
  </r>
  <r>
    <n v="45446.802750949071"/>
    <n v="1127.07"/>
    <n v="1128"/>
    <x v="0"/>
    <n v="126"/>
    <m/>
    <x v="0"/>
  </r>
  <r>
    <n v="45446.802750891206"/>
    <n v="1108.51"/>
    <n v="1109"/>
    <x v="0"/>
    <n v="117"/>
    <m/>
    <x v="0"/>
  </r>
  <r>
    <n v="45446.802750023147"/>
    <n v="628.62"/>
    <n v="629"/>
    <x v="0"/>
    <n v="100"/>
    <n v="985.44"/>
    <x v="0"/>
  </r>
  <r>
    <n v="45446.802749710645"/>
    <n v="1532.36"/>
    <n v="1533"/>
    <x v="0"/>
    <n v="127"/>
    <m/>
    <x v="0"/>
  </r>
  <r>
    <n v="45446.802749120368"/>
    <n v="652.01"/>
    <n v="653"/>
    <x v="0"/>
    <n v="102"/>
    <n v="1092.45"/>
    <x v="0"/>
  </r>
  <r>
    <n v="45446.8027491088"/>
    <n v="1192.76"/>
    <n v="1193"/>
    <x v="0"/>
    <n v="126"/>
    <m/>
    <x v="0"/>
  </r>
  <r>
    <n v="45446.802748715279"/>
    <n v="678.91"/>
    <n v="679"/>
    <x v="0"/>
    <n v="102"/>
    <n v="1047.08"/>
    <x v="0"/>
  </r>
  <r>
    <n v="45446.802748587965"/>
    <n v="1403.44"/>
    <n v="1404"/>
    <x v="0"/>
    <n v="128"/>
    <m/>
    <x v="0"/>
  </r>
  <r>
    <n v="45446.802748206021"/>
    <n v="659.47"/>
    <n v="660"/>
    <x v="0"/>
    <n v="100"/>
    <n v="1016.34"/>
    <x v="0"/>
  </r>
  <r>
    <n v="45446.802748101851"/>
    <n v="658.51"/>
    <n v="659"/>
    <x v="0"/>
    <n v="101"/>
    <n v="980.26"/>
    <x v="0"/>
  </r>
  <r>
    <n v="45446.802747974536"/>
    <n v="668.29"/>
    <n v="669"/>
    <x v="0"/>
    <n v="102"/>
    <n v="1031.53"/>
    <x v="0"/>
  </r>
  <r>
    <n v="45446.802747743059"/>
    <n v="652.38"/>
    <n v="653"/>
    <x v="0"/>
    <n v="100"/>
    <n v="987.24"/>
    <x v="0"/>
  </r>
  <r>
    <n v="45446.80274702546"/>
    <n v="486.34"/>
    <n v="487"/>
    <x v="0"/>
    <n v="128"/>
    <m/>
    <x v="0"/>
  </r>
  <r>
    <n v="45446.802746863425"/>
    <n v="486.95"/>
    <n v="487"/>
    <x v="0"/>
    <n v="126"/>
    <m/>
    <x v="0"/>
  </r>
  <r>
    <n v="45446.802746377318"/>
    <n v="503.26"/>
    <n v="504"/>
    <x v="0"/>
    <n v="127"/>
    <m/>
    <x v="0"/>
  </r>
  <r>
    <n v="45446.802746250003"/>
    <n v="527.13"/>
    <n v="528"/>
    <x v="0"/>
    <n v="128"/>
    <m/>
    <x v="0"/>
  </r>
  <r>
    <n v="45446.802746203706"/>
    <n v="489.23"/>
    <n v="490"/>
    <x v="0"/>
    <n v="126"/>
    <m/>
    <x v="0"/>
  </r>
  <r>
    <n v="45446.802746203706"/>
    <n v="630.73"/>
    <n v="631"/>
    <x v="0"/>
    <n v="102"/>
    <n v="994.77"/>
    <x v="0"/>
  </r>
  <r>
    <n v="45446.802746006942"/>
    <n v="549.1"/>
    <n v="550"/>
    <x v="0"/>
    <n v="125"/>
    <m/>
    <x v="0"/>
  </r>
  <r>
    <n v="45446.802744930559"/>
    <n v="539.42999999999995"/>
    <n v="540"/>
    <x v="0"/>
    <n v="129"/>
    <m/>
    <x v="0"/>
  </r>
  <r>
    <n v="45446.802744803237"/>
    <n v="599.70000000000005"/>
    <n v="600"/>
    <x v="0"/>
    <n v="102"/>
    <n v="951.19"/>
    <x v="0"/>
  </r>
  <r>
    <n v="45446.802744432869"/>
    <n v="1116.6500000000001"/>
    <n v="1117"/>
    <x v="0"/>
    <n v="127"/>
    <m/>
    <x v="0"/>
  </r>
  <r>
    <n v="45446.802744328706"/>
    <n v="499.01"/>
    <n v="500"/>
    <x v="0"/>
    <n v="125"/>
    <m/>
    <x v="0"/>
  </r>
  <r>
    <n v="45446.80274402778"/>
    <n v="724.38"/>
    <n v="725"/>
    <x v="0"/>
    <n v="126"/>
    <m/>
    <x v="0"/>
  </r>
  <r>
    <n v="45446.802743993052"/>
    <n v="493.28"/>
    <n v="494"/>
    <x v="0"/>
    <n v="124"/>
    <m/>
    <x v="0"/>
  </r>
  <r>
    <n v="45446.802743877313"/>
    <n v="887.84"/>
    <n v="888"/>
    <x v="0"/>
    <n v="124"/>
    <m/>
    <x v="0"/>
  </r>
  <r>
    <n v="45446.802743599539"/>
    <n v="191.03"/>
    <n v="192"/>
    <x v="0"/>
    <n v="126"/>
    <m/>
    <x v="0"/>
  </r>
  <r>
    <n v="45446.80274324074"/>
    <n v="877.55"/>
    <n v="878"/>
    <x v="0"/>
    <n v="114"/>
    <m/>
    <x v="0"/>
  </r>
  <r>
    <n v="45446.802742939813"/>
    <n v="483.24"/>
    <n v="484"/>
    <x v="0"/>
    <n v="125"/>
    <m/>
    <x v="0"/>
  </r>
  <r>
    <n v="45446.802742870372"/>
    <n v="186.84"/>
    <n v="187"/>
    <x v="0"/>
    <n v="127"/>
    <m/>
    <x v="0"/>
  </r>
  <r>
    <n v="45446.802742719905"/>
    <n v="501.84"/>
    <n v="502"/>
    <x v="0"/>
    <n v="125"/>
    <m/>
    <x v="0"/>
  </r>
  <r>
    <n v="45446.802742372682"/>
    <n v="184.05"/>
    <n v="185"/>
    <x v="0"/>
    <n v="126"/>
    <m/>
    <x v="0"/>
  </r>
  <r>
    <n v="45446.802742129628"/>
    <n v="88.42"/>
    <n v="89"/>
    <x v="0"/>
    <n v="127"/>
    <m/>
    <x v="0"/>
  </r>
  <r>
    <n v="45446.802741956017"/>
    <n v="176.37"/>
    <n v="177"/>
    <x v="0"/>
    <n v="127"/>
    <m/>
    <x v="0"/>
  </r>
  <r>
    <n v="45446.802741631946"/>
    <n v="612.69000000000005"/>
    <n v="613"/>
    <x v="0"/>
    <n v="126"/>
    <m/>
    <x v="0"/>
  </r>
  <r>
    <n v="45446.802741574073"/>
    <n v="1015.44"/>
    <n v="1016"/>
    <x v="0"/>
    <n v="125"/>
    <m/>
    <x v="0"/>
  </r>
  <r>
    <n v="45446.802741354164"/>
    <n v="183.61"/>
    <n v="184"/>
    <x v="0"/>
    <n v="128"/>
    <m/>
    <x v="0"/>
  </r>
  <r>
    <n v="45446.802741354164"/>
    <n v="96.29"/>
    <n v="97"/>
    <x v="0"/>
    <n v="125"/>
    <m/>
    <x v="0"/>
  </r>
  <r>
    <n v="45446.802741064814"/>
    <n v="1374.48"/>
    <n v="1375"/>
    <x v="0"/>
    <n v="127"/>
    <m/>
    <x v="0"/>
  </r>
  <r>
    <n v="45446.802741030093"/>
    <n v="92.99"/>
    <n v="93"/>
    <x v="0"/>
    <n v="126"/>
    <m/>
    <x v="0"/>
  </r>
  <r>
    <n v="45446.802740798608"/>
    <n v="168.02"/>
    <n v="169"/>
    <x v="0"/>
    <n v="127"/>
    <m/>
    <x v="0"/>
  </r>
  <r>
    <n v="45446.802740578707"/>
    <n v="82.56"/>
    <n v="83"/>
    <x v="0"/>
    <n v="127"/>
    <m/>
    <x v="0"/>
  </r>
  <r>
    <n v="45446.802740555555"/>
    <n v="493.7"/>
    <n v="494"/>
    <x v="0"/>
    <n v="126"/>
    <m/>
    <x v="0"/>
  </r>
  <r>
    <n v="45446.802740520834"/>
    <n v="625.11"/>
    <n v="626"/>
    <x v="0"/>
    <n v="114"/>
    <m/>
    <x v="0"/>
  </r>
  <r>
    <n v="45446.802740381943"/>
    <n v="103.41"/>
    <n v="104"/>
    <x v="0"/>
    <n v="126"/>
    <m/>
    <x v="0"/>
  </r>
  <r>
    <n v="45446.802740370367"/>
    <n v="90.2"/>
    <n v="91"/>
    <x v="0"/>
    <n v="127"/>
    <m/>
    <x v="0"/>
  </r>
  <r>
    <n v="45446.802740185187"/>
    <n v="558.09"/>
    <n v="559"/>
    <x v="0"/>
    <n v="125"/>
    <m/>
    <x v="0"/>
  </r>
  <r>
    <n v="45446.802740127314"/>
    <n v="499.25"/>
    <n v="500"/>
    <x v="0"/>
    <n v="126"/>
    <m/>
    <x v="0"/>
  </r>
  <r>
    <n v="45446.802740046296"/>
    <n v="78"/>
    <n v="79"/>
    <x v="0"/>
    <n v="128"/>
    <m/>
    <x v="0"/>
  </r>
  <r>
    <n v="45446.802739780091"/>
    <n v="86.18"/>
    <n v="87"/>
    <x v="0"/>
    <n v="127"/>
    <m/>
    <x v="0"/>
  </r>
  <r>
    <n v="45446.802739756946"/>
    <n v="607.47"/>
    <n v="608"/>
    <x v="0"/>
    <n v="125"/>
    <m/>
    <x v="0"/>
  </r>
  <r>
    <n v="45446.802739548613"/>
    <n v="78.84"/>
    <n v="79"/>
    <x v="0"/>
    <n v="127"/>
    <m/>
    <x v="0"/>
  </r>
  <r>
    <n v="45446.802739467596"/>
    <n v="1193.22"/>
    <n v="1194"/>
    <x v="0"/>
    <n v="113"/>
    <n v="971.23"/>
    <x v="0"/>
  </r>
  <r>
    <n v="45446.802739224535"/>
    <n v="210.36"/>
    <n v="211"/>
    <x v="0"/>
    <n v="127"/>
    <m/>
    <x v="0"/>
  </r>
  <r>
    <n v="45446.802739143517"/>
    <n v="87.23"/>
    <n v="88"/>
    <x v="0"/>
    <n v="126"/>
    <m/>
    <x v="0"/>
  </r>
  <r>
    <n v="45446.80273909722"/>
    <n v="476.63"/>
    <n v="477"/>
    <x v="0"/>
    <n v="128"/>
    <m/>
    <x v="0"/>
  </r>
  <r>
    <n v="45446.802739062499"/>
    <n v="473.73"/>
    <n v="474"/>
    <x v="0"/>
    <n v="128"/>
    <m/>
    <x v="0"/>
  </r>
  <r>
    <n v="45446.802738726852"/>
    <n v="474.31"/>
    <n v="475"/>
    <x v="0"/>
    <n v="127"/>
    <m/>
    <x v="0"/>
  </r>
  <r>
    <n v="45446.802738726852"/>
    <n v="177.99"/>
    <n v="178"/>
    <x v="0"/>
    <n v="127"/>
    <m/>
    <x v="0"/>
  </r>
  <r>
    <n v="45446.802738622682"/>
    <n v="86.23"/>
    <n v="87"/>
    <x v="0"/>
    <n v="117"/>
    <m/>
    <x v="0"/>
  </r>
  <r>
    <n v="45446.802738495368"/>
    <n v="203.56"/>
    <n v="204"/>
    <x v="0"/>
    <n v="125"/>
    <m/>
    <x v="0"/>
  </r>
  <r>
    <n v="45446.802738379629"/>
    <n v="90.85"/>
    <n v="91"/>
    <x v="0"/>
    <n v="127"/>
    <m/>
    <x v="0"/>
  </r>
  <r>
    <n v="45446.802738194441"/>
    <n v="79.62"/>
    <n v="80"/>
    <x v="0"/>
    <n v="123"/>
    <m/>
    <x v="0"/>
  </r>
  <r>
    <n v="45446.80273815972"/>
    <n v="179.6"/>
    <n v="180"/>
    <x v="0"/>
    <n v="126"/>
    <m/>
    <x v="0"/>
  </r>
  <r>
    <n v="45446.802737951388"/>
    <n v="196.63"/>
    <n v="197"/>
    <x v="0"/>
    <n v="117"/>
    <m/>
    <x v="0"/>
  </r>
  <r>
    <n v="45446.802737789352"/>
    <n v="461.4"/>
    <n v="462"/>
    <x v="0"/>
    <n v="126"/>
    <m/>
    <x v="0"/>
  </r>
  <r>
    <n v="45446.802737662038"/>
    <n v="507.63"/>
    <n v="508"/>
    <x v="0"/>
    <n v="126"/>
    <m/>
    <x v="0"/>
  </r>
  <r>
    <n v="45446.802737534723"/>
    <n v="76.28"/>
    <n v="77"/>
    <x v="0"/>
    <n v="117"/>
    <m/>
    <x v="0"/>
  </r>
  <r>
    <n v="45446.802737349535"/>
    <n v="77.36"/>
    <n v="78"/>
    <x v="0"/>
    <n v="126"/>
    <m/>
    <x v="0"/>
  </r>
  <r>
    <n v="45446.802737094906"/>
    <n v="579.69000000000005"/>
    <n v="580"/>
    <x v="0"/>
    <n v="123"/>
    <m/>
    <x v="0"/>
  </r>
  <r>
    <n v="45446.802736944446"/>
    <n v="486.44"/>
    <n v="487"/>
    <x v="0"/>
    <n v="127"/>
    <m/>
    <x v="0"/>
  </r>
  <r>
    <n v="45446.802736909725"/>
    <n v="98.4"/>
    <n v="99"/>
    <x v="0"/>
    <n v="125"/>
    <m/>
    <x v="0"/>
  </r>
  <r>
    <n v="45446.802736805555"/>
    <n v="1247.54"/>
    <n v="1248"/>
    <x v="0"/>
    <n v="124"/>
    <m/>
    <x v="0"/>
  </r>
  <r>
    <n v="45446.802736620368"/>
    <n v="79.66"/>
    <n v="80"/>
    <x v="0"/>
    <n v="127"/>
    <m/>
    <x v="0"/>
  </r>
  <r>
    <n v="45446.802736562502"/>
    <n v="175.8"/>
    <n v="176"/>
    <x v="0"/>
    <n v="117"/>
    <m/>
    <x v="0"/>
  </r>
  <r>
    <n v="45446.802736157406"/>
    <n v="174.4"/>
    <n v="175"/>
    <x v="0"/>
    <n v="126"/>
    <m/>
    <x v="0"/>
  </r>
  <r>
    <n v="45446.802736018515"/>
    <n v="454.94"/>
    <n v="455"/>
    <x v="0"/>
    <n v="124"/>
    <m/>
    <x v="0"/>
  </r>
  <r>
    <n v="45446.802735902776"/>
    <n v="92.37"/>
    <n v="93"/>
    <x v="0"/>
    <n v="126"/>
    <m/>
    <x v="0"/>
  </r>
  <r>
    <n v="45446.802735509256"/>
    <n v="509.67"/>
    <n v="510"/>
    <x v="0"/>
    <n v="126"/>
    <m/>
    <x v="0"/>
  </r>
  <r>
    <n v="45446.802735405094"/>
    <n v="63.54"/>
    <n v="64"/>
    <x v="0"/>
    <n v="116"/>
    <m/>
    <x v="0"/>
  </r>
  <r>
    <n v="45446.802735069446"/>
    <n v="183.87"/>
    <n v="184"/>
    <x v="0"/>
    <n v="126"/>
    <m/>
    <x v="0"/>
  </r>
  <r>
    <n v="45446.80273505787"/>
    <n v="98.22"/>
    <n v="99"/>
    <x v="0"/>
    <n v="127"/>
    <m/>
    <x v="0"/>
  </r>
  <r>
    <n v="45446.802735046294"/>
    <n v="480.66"/>
    <n v="481"/>
    <x v="0"/>
    <n v="125"/>
    <m/>
    <x v="0"/>
  </r>
  <r>
    <n v="45446.802734988429"/>
    <n v="209.91"/>
    <n v="210"/>
    <x v="0"/>
    <n v="127"/>
    <m/>
    <x v="0"/>
  </r>
  <r>
    <n v="45446.802734745368"/>
    <n v="475.32"/>
    <n v="476"/>
    <x v="0"/>
    <n v="125"/>
    <m/>
    <x v="0"/>
  </r>
  <r>
    <n v="45446.802734687502"/>
    <n v="81.599999999999994"/>
    <n v="82"/>
    <x v="0"/>
    <n v="125"/>
    <m/>
    <x v="0"/>
  </r>
  <r>
    <n v="45446.80273452546"/>
    <n v="1122.8800000000001"/>
    <n v="1123"/>
    <x v="0"/>
    <n v="116"/>
    <m/>
    <x v="0"/>
  </r>
  <r>
    <n v="45446.802734432873"/>
    <n v="204.4"/>
    <n v="205"/>
    <x v="0"/>
    <n v="117"/>
    <m/>
    <x v="0"/>
  </r>
  <r>
    <n v="45446.802734375"/>
    <n v="536.58000000000004"/>
    <n v="537"/>
    <x v="0"/>
    <n v="126"/>
    <m/>
    <x v="0"/>
  </r>
  <r>
    <n v="45446.802734178244"/>
    <n v="173.62"/>
    <n v="174"/>
    <x v="0"/>
    <n v="126"/>
    <m/>
    <x v="0"/>
  </r>
  <r>
    <n v="45446.802734074074"/>
    <n v="189.39"/>
    <n v="190"/>
    <x v="0"/>
    <n v="126"/>
    <m/>
    <x v="0"/>
  </r>
  <r>
    <n v="45446.802733761571"/>
    <n v="494.87"/>
    <n v="495"/>
    <x v="0"/>
    <n v="127"/>
    <m/>
    <x v="0"/>
  </r>
  <r>
    <n v="45446.802733611112"/>
    <n v="461.96"/>
    <n v="462"/>
    <x v="0"/>
    <n v="124"/>
    <m/>
    <x v="0"/>
  </r>
  <r>
    <n v="45446.80273358796"/>
    <n v="82.29"/>
    <n v="83"/>
    <x v="0"/>
    <n v="125"/>
    <m/>
    <x v="0"/>
  </r>
  <r>
    <n v="45446.802733506942"/>
    <n v="741.41"/>
    <n v="742"/>
    <x v="0"/>
    <n v="128"/>
    <m/>
    <x v="0"/>
  </r>
  <r>
    <n v="45446.802733495373"/>
    <n v="169.12"/>
    <n v="170"/>
    <x v="0"/>
    <n v="128"/>
    <m/>
    <x v="0"/>
  </r>
  <r>
    <n v="45446.802733402779"/>
    <n v="90.9"/>
    <n v="91"/>
    <x v="0"/>
    <n v="124"/>
    <m/>
    <x v="0"/>
  </r>
  <r>
    <n v="45446.802733182871"/>
    <n v="652.79999999999995"/>
    <n v="653"/>
    <x v="0"/>
    <n v="100"/>
    <n v="1060.1400000000001"/>
    <x v="0"/>
  </r>
  <r>
    <n v="45446.802733159719"/>
    <n v="100.94"/>
    <n v="101"/>
    <x v="0"/>
    <n v="127"/>
    <m/>
    <x v="0"/>
  </r>
  <r>
    <n v="45446.802732997683"/>
    <n v="637.49"/>
    <n v="638"/>
    <x v="0"/>
    <n v="100"/>
    <n v="1009.46"/>
    <x v="0"/>
  </r>
  <r>
    <n v="45446.80273275463"/>
    <n v="478.48"/>
    <n v="479"/>
    <x v="0"/>
    <n v="126"/>
    <m/>
    <x v="0"/>
  </r>
  <r>
    <n v="45446.802732581018"/>
    <n v="512.74"/>
    <n v="513"/>
    <x v="0"/>
    <n v="125"/>
    <m/>
    <x v="0"/>
  </r>
  <r>
    <n v="45446.802732546297"/>
    <n v="602.88"/>
    <n v="603"/>
    <x v="0"/>
    <n v="125"/>
    <m/>
    <x v="0"/>
  </r>
  <r>
    <n v="45446.8027325"/>
    <n v="87.62"/>
    <n v="88"/>
    <x v="0"/>
    <n v="127"/>
    <m/>
    <x v="0"/>
  </r>
  <r>
    <n v="45446.802732349533"/>
    <n v="497.68"/>
    <n v="498"/>
    <x v="0"/>
    <n v="125"/>
    <m/>
    <x v="0"/>
  </r>
  <r>
    <n v="45446.80273221065"/>
    <n v="95.02"/>
    <n v="96"/>
    <x v="0"/>
    <n v="128"/>
    <m/>
    <x v="0"/>
  </r>
  <r>
    <n v="45446.80273210648"/>
    <n v="159.44999999999999"/>
    <n v="160"/>
    <x v="0"/>
    <n v="126"/>
    <m/>
    <x v="0"/>
  </r>
  <r>
    <n v="45446.802731990741"/>
    <n v="602.65"/>
    <n v="603"/>
    <x v="0"/>
    <n v="116"/>
    <m/>
    <x v="0"/>
  </r>
  <r>
    <n v="45446.802731956021"/>
    <n v="495.19"/>
    <n v="496"/>
    <x v="0"/>
    <n v="124"/>
    <m/>
    <x v="0"/>
  </r>
  <r>
    <n v="45446.802731932868"/>
    <n v="490.9"/>
    <n v="491"/>
    <x v="0"/>
    <n v="127"/>
    <m/>
    <x v="0"/>
  </r>
  <r>
    <n v="45446.802731770833"/>
    <n v="73.77"/>
    <n v="74"/>
    <x v="0"/>
    <n v="126"/>
    <m/>
    <x v="0"/>
  </r>
  <r>
    <n v="45446.80273171296"/>
    <n v="92.68"/>
    <n v="93"/>
    <x v="0"/>
    <n v="126"/>
    <m/>
    <x v="0"/>
  </r>
  <r>
    <n v="45446.80273166667"/>
    <n v="86.43"/>
    <n v="87"/>
    <x v="0"/>
    <n v="127"/>
    <m/>
    <x v="0"/>
  </r>
  <r>
    <n v="45446.802731412034"/>
    <n v="532.55999999999995"/>
    <n v="533"/>
    <x v="0"/>
    <n v="127"/>
    <m/>
    <x v="0"/>
  </r>
  <r>
    <n v="45446.80273127315"/>
    <n v="190.69"/>
    <n v="191"/>
    <x v="0"/>
    <n v="127"/>
    <m/>
    <x v="0"/>
  </r>
  <r>
    <n v="45446.802731226853"/>
    <n v="120.62"/>
    <n v="121"/>
    <x v="0"/>
    <n v="127"/>
    <m/>
    <x v="0"/>
  </r>
  <r>
    <n v="45446.802731180556"/>
    <n v="91.14"/>
    <n v="92"/>
    <x v="0"/>
    <n v="128"/>
    <m/>
    <x v="0"/>
  </r>
  <r>
    <n v="45446.802730995369"/>
    <n v="182.43"/>
    <n v="183"/>
    <x v="0"/>
    <n v="128"/>
    <m/>
    <x v="0"/>
  </r>
  <r>
    <n v="45446.802730833333"/>
    <n v="186.75"/>
    <n v="187"/>
    <x v="0"/>
    <n v="126"/>
    <m/>
    <x v="0"/>
  </r>
  <r>
    <n v="45446.802730671297"/>
    <n v="505.01"/>
    <n v="506"/>
    <x v="0"/>
    <n v="124"/>
    <m/>
    <x v="0"/>
  </r>
  <r>
    <n v="45446.802730578704"/>
    <n v="183.01"/>
    <n v="184"/>
    <x v="0"/>
    <n v="126"/>
    <m/>
    <x v="0"/>
  </r>
  <r>
    <n v="45446.80273048611"/>
    <n v="547.61"/>
    <n v="548"/>
    <x v="0"/>
    <n v="127"/>
    <m/>
    <x v="0"/>
  </r>
  <r>
    <n v="45446.80273023148"/>
    <n v="709.93"/>
    <n v="710"/>
    <x v="0"/>
    <n v="122"/>
    <m/>
    <x v="0"/>
  </r>
  <r>
    <n v="45446.802730219904"/>
    <n v="166.59"/>
    <n v="167"/>
    <x v="0"/>
    <n v="126"/>
    <m/>
    <x v="0"/>
  </r>
  <r>
    <n v="45446.802730081021"/>
    <n v="179.4"/>
    <n v="180"/>
    <x v="0"/>
    <n v="128"/>
    <m/>
    <x v="0"/>
  </r>
  <r>
    <n v="45446.802729791663"/>
    <n v="67.099999999999994"/>
    <n v="68"/>
    <x v="0"/>
    <n v="127"/>
    <m/>
    <x v="0"/>
  </r>
  <r>
    <n v="45446.802729768518"/>
    <n v="193.39"/>
    <n v="194"/>
    <x v="0"/>
    <n v="125"/>
    <m/>
    <x v="0"/>
  </r>
  <r>
    <n v="45446.802729583331"/>
    <n v="76.900000000000006"/>
    <n v="77"/>
    <x v="0"/>
    <n v="126"/>
    <m/>
    <x v="0"/>
  </r>
  <r>
    <n v="45446.802729444447"/>
    <n v="176.04"/>
    <n v="177"/>
    <x v="0"/>
    <n v="125"/>
    <m/>
    <x v="0"/>
  </r>
  <r>
    <n v="45446.802729201387"/>
    <n v="87.34"/>
    <n v="88"/>
    <x v="0"/>
    <n v="125"/>
    <m/>
    <x v="0"/>
  </r>
  <r>
    <n v="45446.802729027775"/>
    <n v="557.45000000000005"/>
    <n v="558"/>
    <x v="0"/>
    <n v="127"/>
    <m/>
    <x v="0"/>
  </r>
  <r>
    <n v="45446.802728981478"/>
    <n v="381.37"/>
    <n v="382"/>
    <x v="0"/>
    <n v="127"/>
    <m/>
    <x v="0"/>
  </r>
  <r>
    <n v="45446.802728842595"/>
    <n v="588.88"/>
    <n v="589"/>
    <x v="0"/>
    <n v="128"/>
    <m/>
    <x v="0"/>
  </r>
  <r>
    <n v="45446.802728657407"/>
    <n v="593.76"/>
    <n v="594"/>
    <x v="0"/>
    <n v="126"/>
    <m/>
    <x v="0"/>
  </r>
  <r>
    <n v="45446.802728622686"/>
    <n v="542.9"/>
    <n v="543"/>
    <x v="0"/>
    <n v="126"/>
    <m/>
    <x v="0"/>
  </r>
  <r>
    <n v="45446.802728414354"/>
    <n v="87.56"/>
    <n v="88"/>
    <x v="0"/>
    <n v="126"/>
    <m/>
    <x v="0"/>
  </r>
  <r>
    <n v="45446.802728252318"/>
    <n v="210.98"/>
    <n v="211"/>
    <x v="0"/>
    <n v="126"/>
    <m/>
    <x v="0"/>
  </r>
  <r>
    <n v="45446.80272821759"/>
    <n v="81.97"/>
    <n v="82"/>
    <x v="0"/>
    <n v="124"/>
    <m/>
    <x v="0"/>
  </r>
  <r>
    <n v="45446.802728148148"/>
    <n v="537.54999999999995"/>
    <n v="538"/>
    <x v="0"/>
    <n v="125"/>
    <m/>
    <x v="0"/>
  </r>
  <r>
    <n v="45446.802728125003"/>
    <n v="250.75"/>
    <n v="251"/>
    <x v="0"/>
    <n v="126"/>
    <m/>
    <x v="0"/>
  </r>
  <r>
    <n v="45446.802727986113"/>
    <n v="102.36"/>
    <n v="103"/>
    <x v="0"/>
    <n v="127"/>
    <m/>
    <x v="0"/>
  </r>
  <r>
    <n v="45446.80272796296"/>
    <n v="230.36"/>
    <n v="231"/>
    <x v="0"/>
    <n v="128"/>
    <m/>
    <x v="0"/>
  </r>
  <r>
    <n v="45446.802727488423"/>
    <n v="206.03"/>
    <n v="207"/>
    <x v="0"/>
    <n v="125"/>
    <m/>
    <x v="0"/>
  </r>
  <r>
    <n v="45446.802727361108"/>
    <n v="110.09"/>
    <n v="111"/>
    <x v="0"/>
    <n v="125"/>
    <m/>
    <x v="0"/>
  </r>
  <r>
    <n v="45446.802727349539"/>
    <n v="540.03"/>
    <n v="541"/>
    <x v="0"/>
    <n v="126"/>
    <m/>
    <x v="0"/>
  </r>
  <r>
    <n v="45446.802727222224"/>
    <n v="551.08000000000004"/>
    <n v="552"/>
    <x v="0"/>
    <n v="124"/>
    <m/>
    <x v="0"/>
  </r>
  <r>
    <n v="45446.802727164351"/>
    <n v="545.79"/>
    <n v="546"/>
    <x v="0"/>
    <n v="126"/>
    <m/>
    <x v="0"/>
  </r>
  <r>
    <n v="45446.802726759262"/>
    <n v="135.16999999999999"/>
    <n v="136"/>
    <x v="0"/>
    <n v="127"/>
    <m/>
    <x v="0"/>
  </r>
  <r>
    <n v="45446.80272659722"/>
    <n v="422.91"/>
    <n v="423"/>
    <x v="0"/>
    <n v="117"/>
    <m/>
    <x v="0"/>
  </r>
  <r>
    <n v="45446.802726550923"/>
    <n v="182.53"/>
    <n v="183"/>
    <x v="0"/>
    <n v="118"/>
    <m/>
    <x v="0"/>
  </r>
  <r>
    <n v="45446.802726192131"/>
    <n v="300.14"/>
    <n v="301"/>
    <x v="0"/>
    <n v="127"/>
    <m/>
    <x v="0"/>
  </r>
  <r>
    <n v="45446.802726076392"/>
    <n v="84.19"/>
    <n v="85"/>
    <x v="0"/>
    <n v="124"/>
    <m/>
    <x v="0"/>
  </r>
  <r>
    <n v="45446.802725891204"/>
    <n v="98.32"/>
    <n v="99"/>
    <x v="0"/>
    <n v="125"/>
    <m/>
    <x v="0"/>
  </r>
  <r>
    <n v="45446.802725775466"/>
    <n v="364.39"/>
    <n v="365"/>
    <x v="0"/>
    <n v="126"/>
    <m/>
    <x v="0"/>
  </r>
  <r>
    <n v="45446.802725046298"/>
    <n v="77.89"/>
    <n v="78"/>
    <x v="0"/>
    <n v="125"/>
    <m/>
    <x v="0"/>
  </r>
  <r>
    <n v="45446.802724872687"/>
    <n v="200.23"/>
    <n v="201"/>
    <x v="0"/>
    <n v="128"/>
    <m/>
    <x v="0"/>
  </r>
  <r>
    <n v="45446.802724317131"/>
    <n v="232.8"/>
    <n v="233"/>
    <x v="0"/>
    <n v="118"/>
    <m/>
    <x v="0"/>
  </r>
  <r>
    <n v="45446.802724236113"/>
    <n v="126.72"/>
    <n v="127"/>
    <x v="0"/>
    <n v="127"/>
    <m/>
    <x v="0"/>
  </r>
  <r>
    <n v="45446.802723877314"/>
    <n v="236.58"/>
    <n v="237"/>
    <x v="0"/>
    <n v="125"/>
    <m/>
    <x v="0"/>
  </r>
  <r>
    <n v="45446.802723854169"/>
    <n v="123.94"/>
    <n v="124"/>
    <x v="0"/>
    <n v="116"/>
    <m/>
    <x v="0"/>
  </r>
  <r>
    <n v="45446.802723657405"/>
    <n v="252.45"/>
    <n v="253"/>
    <x v="0"/>
    <n v="125"/>
    <m/>
    <x v="0"/>
  </r>
  <r>
    <n v="45446.802723483794"/>
    <n v="132.78"/>
    <n v="133"/>
    <x v="0"/>
    <n v="123"/>
    <m/>
    <x v="0"/>
  </r>
  <r>
    <n v="45446.802723368055"/>
    <n v="119.68"/>
    <n v="120"/>
    <x v="0"/>
    <n v="104"/>
    <m/>
    <x v="0"/>
  </r>
  <r>
    <n v="45446.802723194443"/>
    <n v="136.91999999999999"/>
    <n v="137"/>
    <x v="0"/>
    <n v="124"/>
    <m/>
    <x v="0"/>
  </r>
  <r>
    <n v="45446.802723125002"/>
    <n v="201.29"/>
    <n v="202"/>
    <x v="0"/>
    <n v="127"/>
    <m/>
    <x v="0"/>
  </r>
  <r>
    <n v="45446.802722789354"/>
    <n v="129.91999999999999"/>
    <n v="130"/>
    <x v="0"/>
    <n v="127"/>
    <m/>
    <x v="0"/>
  </r>
  <r>
    <n v="45446.802722523149"/>
    <n v="124.3"/>
    <n v="125"/>
    <x v="0"/>
    <n v="127"/>
    <m/>
    <x v="0"/>
  </r>
  <r>
    <n v="45446.802722442131"/>
    <n v="126.75"/>
    <n v="127"/>
    <x v="0"/>
    <n v="128"/>
    <m/>
    <x v="0"/>
  </r>
  <r>
    <n v="45446.802722071756"/>
    <n v="121.18"/>
    <n v="122"/>
    <x v="0"/>
    <n v="115"/>
    <m/>
    <x v="0"/>
  </r>
  <r>
    <n v="45446.802595891204"/>
    <n v="605.21"/>
    <n v="606"/>
    <x v="0"/>
    <n v="115"/>
    <m/>
    <x v="0"/>
  </r>
  <r>
    <n v="45446.802595011577"/>
    <n v="559.37"/>
    <n v="560"/>
    <x v="0"/>
    <n v="125"/>
    <m/>
    <x v="0"/>
  </r>
  <r>
    <n v="45446.802594560184"/>
    <n v="537.74"/>
    <n v="538"/>
    <x v="0"/>
    <n v="127"/>
    <m/>
    <x v="0"/>
  </r>
  <r>
    <n v="45446.802594039349"/>
    <n v="579.48"/>
    <n v="580"/>
    <x v="0"/>
    <n v="124"/>
    <m/>
    <x v="0"/>
  </r>
  <r>
    <n v="45446.802593900466"/>
    <n v="536.04"/>
    <n v="537"/>
    <x v="0"/>
    <n v="125"/>
    <m/>
    <x v="0"/>
  </r>
  <r>
    <n v="45446.802593518521"/>
    <n v="533.82000000000005"/>
    <n v="534"/>
    <x v="0"/>
    <n v="127"/>
    <m/>
    <x v="0"/>
  </r>
  <r>
    <n v="45446.802593379631"/>
    <n v="570.39"/>
    <n v="571"/>
    <x v="0"/>
    <n v="127"/>
    <m/>
    <x v="0"/>
  </r>
  <r>
    <n v="45446.802593125001"/>
    <n v="533.69000000000005"/>
    <n v="534"/>
    <x v="0"/>
    <n v="126"/>
    <m/>
    <x v="0"/>
  </r>
  <r>
    <n v="45446.802591215281"/>
    <n v="226.23"/>
    <n v="227"/>
    <x v="0"/>
    <n v="125"/>
    <m/>
    <x v="0"/>
  </r>
  <r>
    <n v="45446.802590914354"/>
    <n v="222.63"/>
    <n v="223"/>
    <x v="0"/>
    <n v="127"/>
    <m/>
    <x v="0"/>
  </r>
  <r>
    <n v="45446.802590775464"/>
    <n v="73.67"/>
    <n v="74"/>
    <x v="0"/>
    <n v="126"/>
    <m/>
    <x v="0"/>
  </r>
  <r>
    <n v="45446.802590763888"/>
    <n v="211.94"/>
    <n v="212"/>
    <x v="0"/>
    <n v="116"/>
    <m/>
    <x v="0"/>
  </r>
  <r>
    <n v="45446.802589803243"/>
    <n v="214.3"/>
    <n v="215"/>
    <x v="0"/>
    <n v="126"/>
    <m/>
    <x v="0"/>
  </r>
  <r>
    <n v="45446.802589641207"/>
    <n v="124.95"/>
    <n v="125"/>
    <x v="0"/>
    <n v="123"/>
    <m/>
    <x v="0"/>
  </r>
  <r>
    <n v="45446.802589236111"/>
    <n v="129.52000000000001"/>
    <n v="130"/>
    <x v="0"/>
    <n v="118"/>
    <m/>
    <x v="0"/>
  </r>
  <r>
    <n v="45446.802589155093"/>
    <n v="84.29"/>
    <n v="85"/>
    <x v="0"/>
    <n v="117"/>
    <m/>
    <x v="0"/>
  </r>
  <r>
    <n v="45446.80258909722"/>
    <n v="201.59"/>
    <n v="202"/>
    <x v="0"/>
    <n v="116"/>
    <m/>
    <x v="0"/>
  </r>
  <r>
    <n v="45446.802588993058"/>
    <n v="84.19"/>
    <n v="85"/>
    <x v="0"/>
    <n v="120"/>
    <m/>
    <x v="0"/>
  </r>
  <r>
    <n v="45446.802588564817"/>
    <n v="117.52"/>
    <n v="118"/>
    <x v="0"/>
    <n v="102"/>
    <m/>
    <x v="0"/>
  </r>
  <r>
    <n v="45446.802588182873"/>
    <n v="84.79"/>
    <n v="85"/>
    <x v="0"/>
    <n v="114"/>
    <m/>
    <x v="0"/>
  </r>
  <r>
    <n v="45446.802587812497"/>
    <n v="99.85"/>
    <n v="100"/>
    <x v="0"/>
    <n v="120"/>
    <m/>
    <x v="0"/>
  </r>
  <r>
    <n v="45446.8025877662"/>
    <n v="90.18"/>
    <n v="91"/>
    <x v="0"/>
    <n v="117"/>
    <m/>
    <x v="0"/>
  </r>
  <r>
    <n v="45446.802535856485"/>
    <n v="684.03"/>
    <n v="685"/>
    <x v="0"/>
    <n v="120"/>
    <m/>
    <x v="0"/>
  </r>
  <r>
    <n v="45446.802534641203"/>
    <n v="675.91"/>
    <n v="676"/>
    <x v="0"/>
    <n v="117"/>
    <m/>
    <x v="0"/>
  </r>
  <r>
    <n v="45446.802530034722"/>
    <n v="213.36"/>
    <n v="214"/>
    <x v="0"/>
    <n v="116"/>
    <m/>
    <x v="0"/>
  </r>
  <r>
    <n v="45446.802528807872"/>
    <n v="89.52"/>
    <n v="90"/>
    <x v="0"/>
    <n v="113"/>
    <m/>
    <x v="0"/>
  </r>
  <r>
    <n v="45446.802528738423"/>
    <n v="234.74"/>
    <n v="235"/>
    <x v="0"/>
    <n v="116"/>
    <m/>
    <x v="0"/>
  </r>
  <r>
    <n v="45446.802528159722"/>
    <n v="123.45"/>
    <n v="124"/>
    <x v="0"/>
    <n v="114"/>
    <m/>
    <x v="0"/>
  </r>
  <r>
    <n v="45446.802527476852"/>
    <n v="97.23"/>
    <n v="98"/>
    <x v="0"/>
    <n v="116"/>
    <m/>
    <x v="0"/>
  </r>
  <r>
    <n v="45446.802527060187"/>
    <n v="115.58"/>
    <n v="116"/>
    <x v="0"/>
    <n v="113"/>
    <m/>
    <x v="0"/>
  </r>
  <r>
    <n v="45446.802491527778"/>
    <n v="1283.9000000000001"/>
    <n v="1284"/>
    <x v="0"/>
    <n v="113"/>
    <n v="1040.23"/>
    <x v="0"/>
  </r>
  <r>
    <n v="45446.802491365743"/>
    <n v="1217.71"/>
    <n v="1218"/>
    <x v="0"/>
    <n v="114"/>
    <n v="1011.12"/>
    <x v="0"/>
  </r>
  <r>
    <n v="45446.802491076392"/>
    <n v="1217.1500000000001"/>
    <n v="1218"/>
    <x v="0"/>
    <n v="116"/>
    <n v="1017.72"/>
    <x v="0"/>
  </r>
  <r>
    <n v="45446.802490567126"/>
    <n v="1229.6500000000001"/>
    <n v="1230"/>
    <x v="0"/>
    <n v="114"/>
    <n v="1008.36"/>
    <x v="0"/>
  </r>
  <r>
    <n v="45446.802490543982"/>
    <n v="1047.79"/>
    <n v="1048"/>
    <x v="0"/>
    <n v="117"/>
    <n v="1083.93"/>
    <x v="0"/>
  </r>
  <r>
    <n v="45446.802487800924"/>
    <n v="1028.0999999999999"/>
    <n v="1029"/>
    <x v="0"/>
    <n v="120"/>
    <n v="1045.25"/>
    <x v="0"/>
  </r>
  <r>
    <n v="45446.802485"/>
    <n v="703.78"/>
    <n v="704"/>
    <x v="0"/>
    <n v="101"/>
    <n v="1032.83"/>
    <x v="0"/>
  </r>
  <r>
    <n v="45446.8024840625"/>
    <n v="651.05999999999995"/>
    <n v="652"/>
    <x v="0"/>
    <n v="99"/>
    <n v="1009.53"/>
    <x v="0"/>
  </r>
  <r>
    <n v="45446.802483240739"/>
    <n v="1653.41"/>
    <n v="1654"/>
    <x v="0"/>
    <n v="126"/>
    <m/>
    <x v="0"/>
  </r>
  <r>
    <n v="45446.802480868057"/>
    <n v="1401.26"/>
    <n v="1402"/>
    <x v="0"/>
    <n v="127"/>
    <m/>
    <x v="0"/>
  </r>
  <r>
    <n v="45446.802472812502"/>
    <n v="850.19"/>
    <n v="851"/>
    <x v="0"/>
    <n v="125"/>
    <m/>
    <x v="0"/>
  </r>
  <r>
    <n v="45446.802471342591"/>
    <n v="570.76"/>
    <n v="571"/>
    <x v="0"/>
    <n v="118"/>
    <m/>
    <x v="0"/>
  </r>
  <r>
    <n v="45446.802471053241"/>
    <n v="488.16"/>
    <n v="489"/>
    <x v="0"/>
    <n v="122"/>
    <m/>
    <x v="0"/>
  </r>
  <r>
    <n v="45446.802470590279"/>
    <n v="559.28"/>
    <n v="560"/>
    <x v="0"/>
    <n v="127"/>
    <m/>
    <x v="0"/>
  </r>
  <r>
    <n v="45446.802469340277"/>
    <n v="551.27"/>
    <n v="552"/>
    <x v="0"/>
    <n v="127"/>
    <m/>
    <x v="0"/>
  </r>
  <r>
    <n v="45446.802469305556"/>
    <n v="676.23"/>
    <n v="677"/>
    <x v="0"/>
    <n v="113"/>
    <m/>
    <x v="0"/>
  </r>
  <r>
    <n v="45446.802469108799"/>
    <n v="605.53"/>
    <n v="606"/>
    <x v="0"/>
    <n v="125"/>
    <m/>
    <x v="0"/>
  </r>
  <r>
    <n v="45446.802469050926"/>
    <n v="637.54"/>
    <n v="638"/>
    <x v="0"/>
    <n v="123"/>
    <m/>
    <x v="0"/>
  </r>
  <r>
    <n v="45446.802468541668"/>
    <n v="314.64"/>
    <n v="315"/>
    <x v="0"/>
    <n v="104"/>
    <m/>
    <x v="0"/>
  </r>
  <r>
    <n v="45446.802468240741"/>
    <n v="521.08000000000004"/>
    <n v="522"/>
    <x v="0"/>
    <n v="120"/>
    <m/>
    <x v="0"/>
  </r>
  <r>
    <n v="45446.802467511574"/>
    <n v="492.04"/>
    <n v="493"/>
    <x v="0"/>
    <n v="126"/>
    <m/>
    <x v="0"/>
  </r>
  <r>
    <n v="45446.802467245368"/>
    <n v="86.19"/>
    <n v="87"/>
    <x v="0"/>
    <n v="124"/>
    <m/>
    <x v="0"/>
  </r>
  <r>
    <n v="45446.802467199072"/>
    <n v="253.38"/>
    <n v="254"/>
    <x v="0"/>
    <n v="116"/>
    <m/>
    <x v="0"/>
  </r>
  <r>
    <n v="45446.80246684028"/>
    <n v="73.5"/>
    <n v="74"/>
    <x v="0"/>
    <n v="116"/>
    <m/>
    <x v="0"/>
  </r>
  <r>
    <n v="45446.802466828703"/>
    <n v="500.66"/>
    <n v="501"/>
    <x v="0"/>
    <n v="125"/>
    <m/>
    <x v="0"/>
  </r>
  <r>
    <n v="45446.802466655092"/>
    <n v="490.52"/>
    <n v="491"/>
    <x v="0"/>
    <n v="126"/>
    <m/>
    <x v="0"/>
  </r>
  <r>
    <n v="45446.80246658565"/>
    <n v="494.38"/>
    <n v="495"/>
    <x v="0"/>
    <n v="125"/>
    <m/>
    <x v="0"/>
  </r>
  <r>
    <n v="45446.802466215275"/>
    <n v="467.75"/>
    <n v="468"/>
    <x v="0"/>
    <n v="125"/>
    <m/>
    <x v="0"/>
  </r>
  <r>
    <n v="45446.802465914348"/>
    <n v="83.2"/>
    <n v="84"/>
    <x v="0"/>
    <n v="116"/>
    <m/>
    <x v="0"/>
  </r>
  <r>
    <n v="45446.802465821762"/>
    <n v="104.11"/>
    <n v="105"/>
    <x v="0"/>
    <n v="124"/>
    <m/>
    <x v="0"/>
  </r>
  <r>
    <n v="45446.802465601853"/>
    <n v="191.91"/>
    <n v="192"/>
    <x v="0"/>
    <n v="116"/>
    <m/>
    <x v="0"/>
  </r>
  <r>
    <n v="45446.802465601853"/>
    <n v="188.12"/>
    <n v="189"/>
    <x v="0"/>
    <n v="126"/>
    <m/>
    <x v="0"/>
  </r>
  <r>
    <n v="45446.802464884262"/>
    <n v="93.58"/>
    <n v="94"/>
    <x v="0"/>
    <n v="122"/>
    <m/>
    <x v="0"/>
  </r>
  <r>
    <n v="45446.802464884262"/>
    <n v="239.35"/>
    <n v="240"/>
    <x v="0"/>
    <n v="116"/>
    <m/>
    <x v="0"/>
  </r>
  <r>
    <n v="45446.802464849534"/>
    <n v="87.39"/>
    <n v="88"/>
    <x v="0"/>
    <n v="104"/>
    <m/>
    <x v="0"/>
  </r>
  <r>
    <n v="45446.802464687498"/>
    <n v="232.93"/>
    <n v="233"/>
    <x v="0"/>
    <n v="118"/>
    <m/>
    <x v="0"/>
  </r>
  <r>
    <n v="45446.802464594904"/>
    <n v="100.03"/>
    <n v="101"/>
    <x v="0"/>
    <n v="113"/>
    <m/>
    <x v="0"/>
  </r>
  <r>
    <n v="45446.80246457176"/>
    <n v="104.31"/>
    <n v="105"/>
    <x v="0"/>
    <n v="124"/>
    <m/>
    <x v="0"/>
  </r>
  <r>
    <n v="45446.802464224536"/>
    <n v="79.53"/>
    <n v="80"/>
    <x v="0"/>
    <n v="115"/>
    <m/>
    <x v="0"/>
  </r>
  <r>
    <n v="45446.802464062501"/>
    <n v="84.21"/>
    <n v="85"/>
    <x v="0"/>
    <n v="113"/>
    <m/>
    <x v="0"/>
  </r>
  <r>
    <n v="45446.802464050925"/>
    <n v="79.58"/>
    <n v="80"/>
    <x v="0"/>
    <n v="114"/>
    <m/>
    <x v="0"/>
  </r>
  <r>
    <n v="45446.802463784719"/>
    <n v="125.87"/>
    <n v="126"/>
    <x v="0"/>
    <n v="104"/>
    <m/>
    <x v="0"/>
  </r>
  <r>
    <n v="45446.802463749998"/>
    <n v="137.28"/>
    <n v="138"/>
    <x v="0"/>
    <n v="122"/>
    <m/>
    <x v="0"/>
  </r>
  <r>
    <n v="45446.802463391206"/>
    <n v="152.88999999999999"/>
    <n v="153"/>
    <x v="0"/>
    <n v="113"/>
    <m/>
    <x v="0"/>
  </r>
  <r>
    <n v="45446.80246337963"/>
    <n v="188.06"/>
    <n v="189"/>
    <x v="0"/>
    <n v="126"/>
    <m/>
    <x v="0"/>
  </r>
  <r>
    <n v="45446.802463344909"/>
    <n v="227.68"/>
    <n v="228"/>
    <x v="0"/>
    <n v="114"/>
    <m/>
    <x v="0"/>
  </r>
  <r>
    <n v="45446.802463321757"/>
    <n v="116.64"/>
    <n v="117"/>
    <x v="0"/>
    <n v="124"/>
    <m/>
    <x v="0"/>
  </r>
  <r>
    <n v="45446.802463263892"/>
    <n v="138.16"/>
    <n v="139"/>
    <x v="0"/>
    <n v="115"/>
    <m/>
    <x v="0"/>
  </r>
  <r>
    <n v="45446.802463078704"/>
    <n v="133.51"/>
    <n v="134"/>
    <x v="0"/>
    <n v="114"/>
    <m/>
    <x v="0"/>
  </r>
  <r>
    <n v="45446.802463043983"/>
    <n v="149.43"/>
    <n v="150"/>
    <x v="0"/>
    <n v="113"/>
    <m/>
    <x v="0"/>
  </r>
  <r>
    <n v="45446.802462928237"/>
    <n v="135.51"/>
    <n v="136"/>
    <x v="0"/>
    <n v="125"/>
    <m/>
    <x v="0"/>
  </r>
  <r>
    <n v="45446.802462916668"/>
    <n v="138.07"/>
    <n v="139"/>
    <x v="0"/>
    <n v="113"/>
    <m/>
    <x v="0"/>
  </r>
  <r>
    <n v="45446.802461701387"/>
    <n v="85"/>
    <n v="85"/>
    <x v="0"/>
    <n v="126"/>
    <m/>
    <x v="0"/>
  </r>
  <r>
    <n v="45446.802411631943"/>
    <n v="609.94000000000005"/>
    <n v="610"/>
    <x v="0"/>
    <n v="114"/>
    <m/>
    <x v="0"/>
  </r>
  <r>
    <n v="45446.802410543984"/>
    <n v="471.7"/>
    <n v="472"/>
    <x v="0"/>
    <n v="126"/>
    <m/>
    <x v="0"/>
  </r>
  <r>
    <n v="45446.802409687501"/>
    <n v="497.61"/>
    <n v="498"/>
    <x v="0"/>
    <n v="125"/>
    <m/>
    <x v="0"/>
  </r>
  <r>
    <n v="45446.802408923613"/>
    <n v="498.95"/>
    <n v="499"/>
    <x v="0"/>
    <n v="125"/>
    <m/>
    <x v="0"/>
  </r>
  <r>
    <n v="45446.80240537037"/>
    <n v="170.1"/>
    <n v="171"/>
    <x v="0"/>
    <n v="126"/>
    <m/>
    <x v="0"/>
  </r>
  <r>
    <n v="45446.802404618058"/>
    <n v="580.53"/>
    <n v="581"/>
    <x v="0"/>
    <n v="125"/>
    <m/>
    <x v="0"/>
  </r>
  <r>
    <n v="45446.802401018518"/>
    <n v="588.64"/>
    <n v="589"/>
    <x v="0"/>
    <n v="125"/>
    <m/>
    <x v="0"/>
  </r>
  <r>
    <n v="45446.802400381945"/>
    <n v="492.04"/>
    <n v="493"/>
    <x v="0"/>
    <n v="126"/>
    <m/>
    <x v="0"/>
  </r>
  <r>
    <n v="45446.802399409724"/>
    <n v="486.51"/>
    <n v="487"/>
    <x v="0"/>
    <n v="125"/>
    <m/>
    <x v="0"/>
  </r>
  <r>
    <n v="45446.802399340275"/>
    <n v="99.52"/>
    <n v="100"/>
    <x v="0"/>
    <n v="100"/>
    <m/>
    <x v="0"/>
  </r>
  <r>
    <n v="45446.802399305554"/>
    <n v="198.35"/>
    <n v="199"/>
    <x v="0"/>
    <n v="125"/>
    <m/>
    <x v="0"/>
  </r>
  <r>
    <n v="45446.802398946762"/>
    <n v="515.91"/>
    <n v="516"/>
    <x v="0"/>
    <n v="126"/>
    <m/>
    <x v="0"/>
  </r>
  <r>
    <n v="45446.802397199077"/>
    <n v="466.33"/>
    <n v="467"/>
    <x v="0"/>
    <n v="124"/>
    <m/>
    <x v="0"/>
  </r>
  <r>
    <n v="45446.802393379628"/>
    <n v="168.2"/>
    <n v="169"/>
    <x v="0"/>
    <n v="125"/>
    <m/>
    <x v="0"/>
  </r>
  <r>
    <n v="45446.802393344908"/>
    <n v="80.69"/>
    <n v="81"/>
    <x v="0"/>
    <n v="124"/>
    <m/>
    <x v="0"/>
  </r>
  <r>
    <n v="45446.802392141202"/>
    <n v="474.56"/>
    <n v="475"/>
    <x v="0"/>
    <n v="124"/>
    <m/>
    <x v="0"/>
  </r>
  <r>
    <n v="45446.802391666664"/>
    <n v="468.4"/>
    <n v="469"/>
    <x v="0"/>
    <n v="124"/>
    <m/>
    <x v="0"/>
  </r>
  <r>
    <n v="45446.802391087964"/>
    <n v="487.6"/>
    <n v="488"/>
    <x v="0"/>
    <n v="125"/>
    <m/>
    <x v="0"/>
  </r>
  <r>
    <n v="45446.802387094911"/>
    <n v="536.78"/>
    <n v="537"/>
    <x v="0"/>
    <n v="126"/>
    <m/>
    <x v="0"/>
  </r>
  <r>
    <n v="45446.802385601855"/>
    <n v="509.2"/>
    <n v="510"/>
    <x v="0"/>
    <n v="124"/>
    <m/>
    <x v="0"/>
  </r>
  <r>
    <n v="45446.802384178241"/>
    <n v="86.87"/>
    <n v="87"/>
    <x v="0"/>
    <n v="124"/>
    <m/>
    <x v="0"/>
  </r>
  <r>
    <n v="45446.802384178241"/>
    <n v="117.32"/>
    <n v="118"/>
    <x v="0"/>
    <n v="125"/>
    <m/>
    <x v="0"/>
  </r>
  <r>
    <n v="45446.802383194445"/>
    <n v="130.46"/>
    <n v="131"/>
    <x v="0"/>
    <n v="125"/>
    <m/>
    <x v="0"/>
  </r>
  <r>
    <n v="45446.802383194445"/>
    <n v="105.25"/>
    <n v="106"/>
    <x v="0"/>
    <n v="125"/>
    <m/>
    <x v="0"/>
  </r>
  <r>
    <n v="45446.802381932874"/>
    <n v="591.79999999999995"/>
    <n v="592"/>
    <x v="0"/>
    <n v="125"/>
    <m/>
    <x v="0"/>
  </r>
  <r>
    <n v="45446.802381111112"/>
    <n v="75.31"/>
    <n v="76"/>
    <x v="0"/>
    <n v="125"/>
    <m/>
    <x v="0"/>
  </r>
  <r>
    <n v="45446.802379814813"/>
    <n v="493.38"/>
    <n v="494"/>
    <x v="0"/>
    <n v="125"/>
    <m/>
    <x v="0"/>
  </r>
  <r>
    <n v="45446.802379780092"/>
    <n v="1258.78"/>
    <n v="1259"/>
    <x v="0"/>
    <n v="116"/>
    <n v="1012.23"/>
    <x v="0"/>
  </r>
  <r>
    <n v="45446.802377245367"/>
    <n v="537.83000000000004"/>
    <n v="538"/>
    <x v="0"/>
    <n v="124"/>
    <m/>
    <x v="0"/>
  </r>
  <r>
    <n v="45446.802376678243"/>
    <n v="534.75"/>
    <n v="535"/>
    <x v="0"/>
    <n v="125"/>
    <m/>
    <x v="0"/>
  </r>
  <r>
    <n v="45446.802375925923"/>
    <n v="571.69000000000005"/>
    <n v="572"/>
    <x v="0"/>
    <n v="124"/>
    <m/>
    <x v="0"/>
  </r>
  <r>
    <n v="45446.802375555555"/>
    <n v="95.55"/>
    <n v="96"/>
    <x v="0"/>
    <n v="100"/>
    <m/>
    <x v="0"/>
  </r>
  <r>
    <n v="45446.802375497682"/>
    <n v="1220.8"/>
    <n v="1221"/>
    <x v="0"/>
    <n v="113"/>
    <n v="1063.69"/>
    <x v="0"/>
  </r>
  <r>
    <n v="45446.802374999999"/>
    <n v="1281.97"/>
    <n v="1282"/>
    <x v="0"/>
    <n v="113"/>
    <n v="1021.22"/>
    <x v="0"/>
  </r>
  <r>
    <n v="45446.80237449074"/>
    <n v="1124.0999999999999"/>
    <n v="1125"/>
    <x v="0"/>
    <n v="113"/>
    <n v="984.66"/>
    <x v="0"/>
  </r>
  <r>
    <n v="45446.8023737037"/>
    <n v="177.76"/>
    <n v="178"/>
    <x v="0"/>
    <n v="125"/>
    <m/>
    <x v="0"/>
  </r>
  <r>
    <n v="45446.802372719911"/>
    <n v="692.27"/>
    <n v="693"/>
    <x v="0"/>
    <n v="100"/>
    <n v="1027.43"/>
    <x v="0"/>
  </r>
  <r>
    <n v="45446.802372303238"/>
    <n v="186.18"/>
    <n v="187"/>
    <x v="0"/>
    <n v="125"/>
    <m/>
    <x v="0"/>
  </r>
  <r>
    <n v="45446.802371782411"/>
    <n v="324.89999999999998"/>
    <n v="325"/>
    <x v="0"/>
    <n v="100"/>
    <m/>
    <x v="0"/>
  </r>
  <r>
    <n v="45446.802371712962"/>
    <n v="1148.0999999999999"/>
    <n v="1149"/>
    <x v="0"/>
    <n v="114"/>
    <n v="988.34"/>
    <x v="0"/>
  </r>
  <r>
    <n v="45446.802369641206"/>
    <n v="527.67999999999995"/>
    <n v="528"/>
    <x v="0"/>
    <n v="125"/>
    <m/>
    <x v="0"/>
  </r>
  <r>
    <n v="45446.802369594909"/>
    <n v="1745.84"/>
    <n v="1746"/>
    <x v="0"/>
    <n v="115"/>
    <n v="1016.63"/>
    <x v="0"/>
  </r>
  <r>
    <n v="45446.802369560188"/>
    <n v="76.22"/>
    <n v="77"/>
    <x v="0"/>
    <n v="102"/>
    <m/>
    <x v="0"/>
  </r>
  <r>
    <n v="45446.802369178244"/>
    <n v="651.22"/>
    <n v="652"/>
    <x v="0"/>
    <n v="100"/>
    <n v="1004.14"/>
    <x v="0"/>
  </r>
  <r>
    <n v="45446.802368958335"/>
    <n v="519.65"/>
    <n v="520"/>
    <x v="0"/>
    <n v="125"/>
    <m/>
    <x v="0"/>
  </r>
  <r>
    <n v="45446.802368136574"/>
    <n v="603.74"/>
    <n v="604"/>
    <x v="0"/>
    <n v="102"/>
    <n v="982.86"/>
    <x v="0"/>
  </r>
  <r>
    <n v="45446.802368067132"/>
    <n v="1205.8599999999999"/>
    <n v="1206"/>
    <x v="0"/>
    <n v="113"/>
    <n v="1010.27"/>
    <x v="0"/>
  </r>
  <r>
    <n v="45446.802368009259"/>
    <n v="1190.77"/>
    <n v="1191"/>
    <x v="0"/>
    <n v="115"/>
    <n v="1042.3599999999999"/>
    <x v="0"/>
  </r>
  <r>
    <n v="45446.802367523145"/>
    <n v="649.97"/>
    <n v="650"/>
    <x v="0"/>
    <n v="99"/>
    <n v="1025.0899999999999"/>
    <x v="0"/>
  </r>
  <r>
    <n v="45446.802364768519"/>
    <n v="547.07000000000005"/>
    <n v="548"/>
    <x v="0"/>
    <n v="123"/>
    <m/>
    <x v="0"/>
  </r>
  <r>
    <n v="45446.802364409719"/>
    <n v="548.41"/>
    <n v="549"/>
    <x v="0"/>
    <n v="124"/>
    <m/>
    <x v="0"/>
  </r>
  <r>
    <n v="45446.802364386574"/>
    <n v="1006.47"/>
    <n v="1007"/>
    <x v="0"/>
    <n v="118"/>
    <n v="977.38"/>
    <x v="0"/>
  </r>
  <r>
    <n v="45446.802364270836"/>
    <n v="1189.93"/>
    <n v="1190"/>
    <x v="0"/>
    <n v="115"/>
    <n v="1035.9000000000001"/>
    <x v="0"/>
  </r>
  <r>
    <n v="45446.802363819443"/>
    <n v="100.53"/>
    <n v="101"/>
    <x v="0"/>
    <n v="116"/>
    <m/>
    <x v="0"/>
  </r>
  <r>
    <n v="45446.802363703704"/>
    <n v="558.57000000000005"/>
    <n v="559"/>
    <x v="0"/>
    <n v="122"/>
    <m/>
    <x v="0"/>
  </r>
  <r>
    <n v="45446.802363182869"/>
    <n v="1211.96"/>
    <n v="1212"/>
    <x v="0"/>
    <n v="113"/>
    <n v="1054.8900000000001"/>
    <x v="0"/>
  </r>
  <r>
    <n v="45446.802362615737"/>
    <n v="179.48"/>
    <n v="180"/>
    <x v="0"/>
    <n v="116"/>
    <m/>
    <x v="0"/>
  </r>
  <r>
    <n v="45446.802361886577"/>
    <n v="259.29000000000002"/>
    <n v="260"/>
    <x v="0"/>
    <n v="116"/>
    <m/>
    <x v="0"/>
  </r>
  <r>
    <n v="45446.80236173611"/>
    <n v="1030.49"/>
    <n v="1031"/>
    <x v="0"/>
    <n v="117"/>
    <n v="1043.1400000000001"/>
    <x v="0"/>
  </r>
  <r>
    <n v="45446.802360486108"/>
    <n v="87.8"/>
    <n v="88"/>
    <x v="0"/>
    <n v="115"/>
    <m/>
    <x v="0"/>
  </r>
  <r>
    <n v="45446.802358194444"/>
    <n v="104.6"/>
    <n v="105"/>
    <x v="0"/>
    <n v="101"/>
    <m/>
    <x v="0"/>
  </r>
  <r>
    <n v="45446.802357997687"/>
    <n v="651.55999999999995"/>
    <n v="652"/>
    <x v="0"/>
    <n v="101"/>
    <n v="983.44"/>
    <x v="0"/>
  </r>
  <r>
    <n v="45446.802357870372"/>
    <n v="581.1"/>
    <n v="582"/>
    <x v="0"/>
    <n v="114"/>
    <m/>
    <x v="0"/>
  </r>
  <r>
    <n v="45446.802357685185"/>
    <n v="1165.08"/>
    <n v="1166"/>
    <x v="0"/>
    <n v="115"/>
    <n v="986.69"/>
    <x v="0"/>
  </r>
  <r>
    <n v="45446.802357685185"/>
    <n v="683.65"/>
    <n v="684"/>
    <x v="0"/>
    <n v="102"/>
    <n v="1039.99"/>
    <x v="0"/>
  </r>
  <r>
    <n v="45446.8023559375"/>
    <n v="654.26"/>
    <n v="655"/>
    <x v="0"/>
    <n v="99"/>
    <n v="1006.4"/>
    <x v="0"/>
  </r>
  <r>
    <n v="45446.802353356485"/>
    <n v="685.4"/>
    <n v="686"/>
    <x v="0"/>
    <n v="100"/>
    <n v="1057.3"/>
    <x v="0"/>
  </r>
  <r>
    <n v="45446.802350972219"/>
    <n v="611.26"/>
    <n v="612"/>
    <x v="0"/>
    <n v="100"/>
    <n v="935.75"/>
    <x v="0"/>
  </r>
  <r>
    <n v="45446.778936712966"/>
    <n v="10014.700000000001"/>
    <n v="10000"/>
    <x v="0"/>
    <n v="133"/>
    <m/>
    <x v="1"/>
  </r>
  <r>
    <n v="45446.778936180555"/>
    <n v="10015.120000000001"/>
    <n v="10000"/>
    <x v="0"/>
    <n v="135"/>
    <m/>
    <x v="1"/>
  </r>
  <r>
    <n v="45446.778935636576"/>
    <n v="10005.450000000001"/>
    <n v="10000"/>
    <x v="0"/>
    <n v="154"/>
    <m/>
    <x v="1"/>
  </r>
  <r>
    <n v="45446.778934722221"/>
    <n v="10014.83"/>
    <n v="10000"/>
    <x v="0"/>
    <n v="151"/>
    <m/>
    <x v="1"/>
  </r>
  <r>
    <n v="45446.778929953703"/>
    <n v="10015.17"/>
    <n v="10000"/>
    <x v="0"/>
    <n v="151"/>
    <m/>
    <x v="1"/>
  </r>
  <r>
    <n v="45446.778928958331"/>
    <n v="10014.76"/>
    <n v="10000"/>
    <x v="0"/>
    <n v="151"/>
    <m/>
    <x v="1"/>
  </r>
  <r>
    <n v="45446.778928217595"/>
    <n v="10009.59"/>
    <n v="10000"/>
    <x v="0"/>
    <n v="151"/>
    <m/>
    <x v="1"/>
  </r>
  <r>
    <n v="45446.778928009262"/>
    <n v="10015.35"/>
    <n v="10000"/>
    <x v="0"/>
    <n v="154"/>
    <m/>
    <x v="1"/>
  </r>
  <r>
    <n v="45446.77892503472"/>
    <n v="10015.42"/>
    <n v="10000"/>
    <x v="0"/>
    <n v="151"/>
    <m/>
    <x v="1"/>
  </r>
  <r>
    <n v="45446.778922986108"/>
    <n v="10014.93"/>
    <n v="10000"/>
    <x v="0"/>
    <n v="151"/>
    <m/>
    <x v="1"/>
  </r>
  <r>
    <n v="45446.778922361111"/>
    <n v="10014.36"/>
    <n v="10000"/>
    <x v="0"/>
    <n v="153"/>
    <m/>
    <x v="1"/>
  </r>
  <r>
    <n v="45446.778919548611"/>
    <n v="10015.11"/>
    <n v="10000"/>
    <x v="0"/>
    <n v="153"/>
    <m/>
    <x v="1"/>
  </r>
  <r>
    <n v="45446.778916875002"/>
    <n v="10014.85"/>
    <n v="10000"/>
    <x v="0"/>
    <n v="155"/>
    <m/>
    <x v="1"/>
  </r>
  <r>
    <n v="45446.778916817129"/>
    <n v="10015.6"/>
    <n v="10000"/>
    <x v="0"/>
    <n v="154"/>
    <m/>
    <x v="1"/>
  </r>
  <r>
    <n v="45446.778915625"/>
    <n v="10014.950000000001"/>
    <n v="10000"/>
    <x v="0"/>
    <n v="155"/>
    <m/>
    <x v="1"/>
  </r>
  <r>
    <n v="45446.778910173613"/>
    <n v="10014.92"/>
    <n v="10000"/>
    <x v="0"/>
    <n v="155"/>
    <m/>
    <x v="1"/>
  </r>
  <r>
    <n v="45446.778909895831"/>
    <n v="10014.969999999999"/>
    <n v="10000"/>
    <x v="0"/>
    <n v="151"/>
    <m/>
    <x v="1"/>
  </r>
  <r>
    <n v="45446.778907824075"/>
    <n v="10016.07"/>
    <n v="10000"/>
    <x v="0"/>
    <n v="153"/>
    <m/>
    <x v="1"/>
  </r>
  <r>
    <n v="45446.778907314816"/>
    <n v="10015.459999999999"/>
    <n v="10000"/>
    <x v="0"/>
    <n v="154"/>
    <m/>
    <x v="1"/>
  </r>
  <r>
    <n v="45446.778901041667"/>
    <n v="10017"/>
    <n v="10000"/>
    <x v="0"/>
    <n v="153"/>
    <m/>
    <x v="1"/>
  </r>
  <r>
    <n v="45446.778899120371"/>
    <n v="10016.219999999999"/>
    <n v="10000"/>
    <x v="0"/>
    <n v="147"/>
    <m/>
    <x v="1"/>
  </r>
  <r>
    <n v="45446.778898969904"/>
    <n v="10016.120000000001"/>
    <n v="10000"/>
    <x v="0"/>
    <n v="147"/>
    <m/>
    <x v="1"/>
  </r>
  <r>
    <n v="45446.778898194447"/>
    <n v="10015.1"/>
    <n v="10000"/>
    <x v="0"/>
    <n v="152"/>
    <m/>
    <x v="1"/>
  </r>
  <r>
    <n v="45446.778898182871"/>
    <n v="10015.74"/>
    <n v="10000"/>
    <x v="0"/>
    <n v="151"/>
    <m/>
    <x v="1"/>
  </r>
  <r>
    <n v="45446.77889775463"/>
    <n v="10014.99"/>
    <n v="10000"/>
    <x v="0"/>
    <n v="151"/>
    <m/>
    <x v="1"/>
  </r>
  <r>
    <n v="45446.778897557873"/>
    <n v="10016.86"/>
    <n v="10000"/>
    <x v="0"/>
    <n v="132"/>
    <m/>
    <x v="1"/>
  </r>
  <r>
    <n v="45446.778896979165"/>
    <n v="10016.35"/>
    <n v="10000"/>
    <x v="0"/>
    <n v="147"/>
    <m/>
    <x v="1"/>
  </r>
  <r>
    <n v="45446.778896400465"/>
    <n v="10016.620000000001"/>
    <n v="10000"/>
    <x v="0"/>
    <n v="148"/>
    <m/>
    <x v="1"/>
  </r>
  <r>
    <n v="45446.778895706018"/>
    <n v="10014.86"/>
    <n v="10000"/>
    <x v="0"/>
    <n v="152"/>
    <m/>
    <x v="1"/>
  </r>
  <r>
    <n v="45446.778894641204"/>
    <n v="10015.4"/>
    <n v="10000"/>
    <x v="0"/>
    <n v="149"/>
    <m/>
    <x v="1"/>
  </r>
  <r>
    <n v="45446.778894606483"/>
    <n v="10016.44"/>
    <n v="10000"/>
    <x v="0"/>
    <n v="132"/>
    <m/>
    <x v="1"/>
  </r>
  <r>
    <n v="45446.778894189818"/>
    <n v="10015.56"/>
    <n v="10000"/>
    <x v="0"/>
    <n v="154"/>
    <m/>
    <x v="1"/>
  </r>
  <r>
    <n v="45446.778893680559"/>
    <n v="10017.58"/>
    <n v="10000"/>
    <x v="0"/>
    <n v="150"/>
    <m/>
    <x v="1"/>
  </r>
  <r>
    <n v="45446.778893541668"/>
    <n v="10015.35"/>
    <n v="10000"/>
    <x v="0"/>
    <n v="149"/>
    <m/>
    <x v="1"/>
  </r>
  <r>
    <n v="45446.778892430557"/>
    <n v="10014.719999999999"/>
    <n v="10000"/>
    <x v="0"/>
    <n v="155"/>
    <m/>
    <x v="1"/>
  </r>
  <r>
    <n v="45446.778892303242"/>
    <n v="10016.08"/>
    <n v="10000"/>
    <x v="0"/>
    <n v="147"/>
    <m/>
    <x v="1"/>
  </r>
  <r>
    <n v="45446.778891273148"/>
    <n v="10016.08"/>
    <n v="10000"/>
    <x v="0"/>
    <n v="150"/>
    <m/>
    <x v="1"/>
  </r>
  <r>
    <n v="45446.778891226852"/>
    <n v="10014.57"/>
    <n v="10000"/>
    <x v="0"/>
    <n v="152"/>
    <m/>
    <x v="1"/>
  </r>
  <r>
    <n v="45446.778890474539"/>
    <n v="10015.209999999999"/>
    <n v="10000"/>
    <x v="0"/>
    <n v="154"/>
    <m/>
    <x v="1"/>
  </r>
  <r>
    <n v="45446.778889305555"/>
    <n v="10016.120000000001"/>
    <n v="10000"/>
    <x v="0"/>
    <n v="150"/>
    <m/>
    <x v="1"/>
  </r>
  <r>
    <n v="45446.778888460649"/>
    <n v="10016.84"/>
    <n v="10000"/>
    <x v="0"/>
    <n v="132"/>
    <m/>
    <x v="1"/>
  </r>
  <r>
    <n v="45446.778887824075"/>
    <n v="10016.84"/>
    <n v="10000"/>
    <x v="0"/>
    <n v="151"/>
    <m/>
    <x v="1"/>
  </r>
  <r>
    <n v="45446.778886597225"/>
    <n v="10016.19"/>
    <n v="10000"/>
    <x v="0"/>
    <n v="150"/>
    <m/>
    <x v="1"/>
  </r>
  <r>
    <n v="45446.778885277781"/>
    <n v="10015.69"/>
    <n v="10000"/>
    <x v="0"/>
    <n v="132"/>
    <m/>
    <x v="1"/>
  </r>
  <r>
    <n v="45446.77888474537"/>
    <n v="10014.81"/>
    <n v="10000"/>
    <x v="0"/>
    <n v="153"/>
    <m/>
    <x v="1"/>
  </r>
  <r>
    <n v="45446.778884270832"/>
    <n v="10016.18"/>
    <n v="10000"/>
    <x v="0"/>
    <n v="147"/>
    <m/>
    <x v="1"/>
  </r>
  <r>
    <n v="45446.778883009261"/>
    <n v="10017.530000000001"/>
    <n v="10000"/>
    <x v="0"/>
    <n v="151"/>
    <m/>
    <x v="1"/>
  </r>
  <r>
    <n v="45446.778861168983"/>
    <n v="10015.82"/>
    <n v="10000"/>
    <x v="0"/>
    <n v="134"/>
    <m/>
    <x v="1"/>
  </r>
  <r>
    <n v="45446.778845960645"/>
    <n v="6910.24"/>
    <n v="6911"/>
    <x v="0"/>
    <n v="152"/>
    <m/>
    <x v="1"/>
  </r>
  <r>
    <n v="45446.778839166669"/>
    <n v="6670.27"/>
    <n v="6671"/>
    <x v="0"/>
    <n v="152"/>
    <m/>
    <x v="1"/>
  </r>
  <r>
    <n v="45446.778820335647"/>
    <n v="285.08"/>
    <n v="286"/>
    <x v="0"/>
    <n v="131"/>
    <m/>
    <x v="1"/>
  </r>
  <r>
    <n v="45446.778820069441"/>
    <n v="349.51"/>
    <n v="350"/>
    <x v="0"/>
    <n v="134"/>
    <m/>
    <x v="1"/>
  </r>
  <r>
    <n v="45446.77881974537"/>
    <n v="326.13"/>
    <n v="327"/>
    <x v="0"/>
    <n v="154"/>
    <m/>
    <x v="1"/>
  </r>
  <r>
    <n v="45446.778818553241"/>
    <n v="6911.36"/>
    <n v="6912"/>
    <x v="0"/>
    <n v="151"/>
    <m/>
    <x v="1"/>
  </r>
  <r>
    <n v="45446.778816805556"/>
    <n v="6675.46"/>
    <n v="6676"/>
    <x v="0"/>
    <n v="131"/>
    <m/>
    <x v="1"/>
  </r>
  <r>
    <n v="45446.77881585648"/>
    <n v="377.79"/>
    <n v="378"/>
    <x v="0"/>
    <n v="154"/>
    <m/>
    <x v="1"/>
  </r>
  <r>
    <n v="45446.778815474536"/>
    <n v="241.73"/>
    <n v="242"/>
    <x v="0"/>
    <n v="134"/>
    <m/>
    <x v="1"/>
  </r>
  <r>
    <n v="45446.778813761572"/>
    <n v="269.75"/>
    <n v="270"/>
    <x v="0"/>
    <n v="132"/>
    <m/>
    <x v="1"/>
  </r>
  <r>
    <n v="45446.778812766206"/>
    <n v="499.92"/>
    <n v="500"/>
    <x v="0"/>
    <n v="151"/>
    <m/>
    <x v="1"/>
  </r>
  <r>
    <n v="45446.778812592594"/>
    <n v="317.97000000000003"/>
    <n v="318"/>
    <x v="0"/>
    <n v="134"/>
    <m/>
    <x v="1"/>
  </r>
  <r>
    <n v="45446.778812037039"/>
    <n v="443.04"/>
    <n v="444"/>
    <x v="0"/>
    <n v="151"/>
    <m/>
    <x v="1"/>
  </r>
  <r>
    <n v="45446.778811944445"/>
    <n v="6666.08"/>
    <n v="6667"/>
    <x v="0"/>
    <n v="134"/>
    <m/>
    <x v="1"/>
  </r>
  <r>
    <n v="45446.778811296295"/>
    <n v="6850.61"/>
    <n v="6851"/>
    <x v="0"/>
    <n v="154"/>
    <m/>
    <x v="1"/>
  </r>
  <r>
    <n v="45446.778810474534"/>
    <n v="6631.2"/>
    <n v="6632"/>
    <x v="0"/>
    <n v="132"/>
    <m/>
    <x v="1"/>
  </r>
  <r>
    <n v="45446.778808738425"/>
    <n v="6674.18"/>
    <n v="6675"/>
    <x v="0"/>
    <n v="134"/>
    <m/>
    <x v="1"/>
  </r>
  <r>
    <n v="45446.778808206021"/>
    <n v="239.9"/>
    <n v="240"/>
    <x v="0"/>
    <n v="151"/>
    <m/>
    <x v="1"/>
  </r>
  <r>
    <n v="45446.778806736111"/>
    <n v="6644.03"/>
    <n v="6645"/>
    <x v="0"/>
    <n v="148"/>
    <m/>
    <x v="1"/>
  </r>
  <r>
    <n v="45446.778806423608"/>
    <n v="6947.96"/>
    <n v="6948"/>
    <x v="0"/>
    <n v="151"/>
    <m/>
    <x v="1"/>
  </r>
  <r>
    <n v="45446.778806168979"/>
    <n v="6883.41"/>
    <n v="6884"/>
    <x v="0"/>
    <n v="153"/>
    <m/>
    <x v="1"/>
  </r>
  <r>
    <n v="45446.778806006943"/>
    <n v="743.19"/>
    <n v="744"/>
    <x v="0"/>
    <n v="151"/>
    <m/>
    <x v="1"/>
  </r>
  <r>
    <n v="45446.77880511574"/>
    <n v="260.2"/>
    <n v="261"/>
    <x v="0"/>
    <n v="151"/>
    <m/>
    <x v="1"/>
  </r>
  <r>
    <n v="45446.778803425928"/>
    <n v="597.79999999999995"/>
    <n v="598"/>
    <x v="0"/>
    <n v="151"/>
    <m/>
    <x v="1"/>
  </r>
  <r>
    <n v="45446.778801747685"/>
    <n v="6931.83"/>
    <n v="6932"/>
    <x v="0"/>
    <n v="151"/>
    <m/>
    <x v="1"/>
  </r>
  <r>
    <n v="45446.778800312502"/>
    <n v="458.13"/>
    <n v="459"/>
    <x v="0"/>
    <n v="151"/>
    <m/>
    <x v="1"/>
  </r>
  <r>
    <n v="45446.778800162036"/>
    <n v="709.91"/>
    <n v="710"/>
    <x v="0"/>
    <n v="155"/>
    <m/>
    <x v="1"/>
  </r>
  <r>
    <n v="45446.778798923609"/>
    <n v="469.95"/>
    <n v="470"/>
    <x v="0"/>
    <n v="153"/>
    <m/>
    <x v="1"/>
  </r>
  <r>
    <n v="45446.778796770835"/>
    <n v="6752.65"/>
    <n v="6753"/>
    <x v="0"/>
    <n v="133"/>
    <m/>
    <x v="1"/>
  </r>
  <r>
    <n v="45446.778796458333"/>
    <n v="6658.41"/>
    <n v="6659"/>
    <x v="0"/>
    <n v="134"/>
    <m/>
    <x v="1"/>
  </r>
  <r>
    <n v="45446.778794756945"/>
    <n v="6673.58"/>
    <n v="6674"/>
    <x v="0"/>
    <n v="151"/>
    <m/>
    <x v="1"/>
  </r>
  <r>
    <n v="45446.778794016202"/>
    <n v="876.87"/>
    <n v="877"/>
    <x v="0"/>
    <n v="152"/>
    <m/>
    <x v="1"/>
  </r>
  <r>
    <n v="45446.778793888887"/>
    <n v="259.45999999999998"/>
    <n v="260"/>
    <x v="0"/>
    <n v="151"/>
    <m/>
    <x v="1"/>
  </r>
  <r>
    <n v="45446.778793229169"/>
    <n v="6670.23"/>
    <n v="6671"/>
    <x v="0"/>
    <n v="151"/>
    <m/>
    <x v="1"/>
  </r>
  <r>
    <n v="45446.778791273151"/>
    <n v="214.55"/>
    <n v="215"/>
    <x v="0"/>
    <n v="153"/>
    <m/>
    <x v="1"/>
  </r>
  <r>
    <n v="45446.778791111108"/>
    <n v="477.35"/>
    <n v="478"/>
    <x v="0"/>
    <n v="153"/>
    <m/>
    <x v="1"/>
  </r>
  <r>
    <n v="45446.778791064811"/>
    <n v="6823.55"/>
    <n v="6824"/>
    <x v="0"/>
    <n v="151"/>
    <m/>
    <x v="1"/>
  </r>
  <r>
    <n v="45446.778790810182"/>
    <n v="631.14"/>
    <n v="632"/>
    <x v="0"/>
    <n v="151"/>
    <m/>
    <x v="1"/>
  </r>
  <r>
    <n v="45446.778788738426"/>
    <n v="314.98"/>
    <n v="315"/>
    <x v="0"/>
    <n v="153"/>
    <m/>
    <x v="1"/>
  </r>
  <r>
    <n v="45446.77878508102"/>
    <n v="6680.34"/>
    <n v="6681"/>
    <x v="0"/>
    <n v="152"/>
    <m/>
    <x v="1"/>
  </r>
  <r>
    <n v="45446.778785023147"/>
    <n v="6897.58"/>
    <n v="6898"/>
    <x v="0"/>
    <n v="153"/>
    <m/>
    <x v="1"/>
  </r>
  <r>
    <n v="45446.778784884256"/>
    <n v="325.69"/>
    <n v="326"/>
    <x v="0"/>
    <n v="149"/>
    <m/>
    <x v="1"/>
  </r>
  <r>
    <n v="45446.778783252317"/>
    <n v="6858.46"/>
    <n v="6859"/>
    <x v="0"/>
    <n v="151"/>
    <m/>
    <x v="1"/>
  </r>
  <r>
    <n v="45446.778783171299"/>
    <n v="6618.57"/>
    <n v="6619"/>
    <x v="0"/>
    <n v="149"/>
    <m/>
    <x v="1"/>
  </r>
  <r>
    <n v="45446.778782314817"/>
    <n v="1196.69"/>
    <n v="1197"/>
    <x v="0"/>
    <n v="147"/>
    <n v="1714.5"/>
    <x v="1"/>
  </r>
  <r>
    <n v="45446.778781666668"/>
    <n v="507.06"/>
    <n v="508"/>
    <x v="0"/>
    <n v="151"/>
    <m/>
    <x v="1"/>
  </r>
  <r>
    <n v="45446.778781284724"/>
    <n v="897.1"/>
    <n v="898"/>
    <x v="0"/>
    <n v="131"/>
    <n v="1721.06"/>
    <x v="1"/>
  </r>
  <r>
    <n v="45446.778780694447"/>
    <n v="902.64"/>
    <n v="903"/>
    <x v="0"/>
    <n v="147"/>
    <n v="1742.59"/>
    <x v="1"/>
  </r>
  <r>
    <n v="45446.778780636574"/>
    <n v="6852.86"/>
    <n v="6853"/>
    <x v="0"/>
    <n v="149"/>
    <m/>
    <x v="1"/>
  </r>
  <r>
    <n v="45446.77878054398"/>
    <n v="1033.6099999999999"/>
    <n v="1034"/>
    <x v="0"/>
    <n v="151"/>
    <n v="1714.37"/>
    <x v="1"/>
  </r>
  <r>
    <n v="45446.778780289351"/>
    <n v="942.45"/>
    <n v="943"/>
    <x v="0"/>
    <n v="147"/>
    <n v="1694.37"/>
    <x v="1"/>
  </r>
  <r>
    <n v="45446.778780231478"/>
    <n v="275.04000000000002"/>
    <n v="276"/>
    <x v="0"/>
    <n v="152"/>
    <m/>
    <x v="1"/>
  </r>
  <r>
    <n v="45446.778779699074"/>
    <n v="506.07"/>
    <n v="507"/>
    <x v="0"/>
    <n v="152"/>
    <m/>
    <x v="1"/>
  </r>
  <r>
    <n v="45446.778779513887"/>
    <n v="1354.51"/>
    <n v="1355"/>
    <x v="0"/>
    <n v="147"/>
    <n v="1668.58"/>
    <x v="1"/>
  </r>
  <r>
    <n v="45446.77877837963"/>
    <n v="754.54"/>
    <n v="755"/>
    <x v="0"/>
    <n v="131"/>
    <n v="1675.96"/>
    <x v="1"/>
  </r>
  <r>
    <n v="45446.778778333333"/>
    <n v="1017.87"/>
    <n v="1018"/>
    <x v="0"/>
    <n v="149"/>
    <n v="1761.5"/>
    <x v="1"/>
  </r>
  <r>
    <n v="45446.778777905092"/>
    <n v="289.39999999999998"/>
    <n v="290"/>
    <x v="0"/>
    <n v="151"/>
    <m/>
    <x v="1"/>
  </r>
  <r>
    <n v="45446.778776990737"/>
    <n v="797.72"/>
    <n v="798"/>
    <x v="0"/>
    <n v="152"/>
    <m/>
    <x v="1"/>
  </r>
  <r>
    <n v="45446.778776921296"/>
    <n v="1049.6500000000001"/>
    <n v="1050"/>
    <x v="0"/>
    <n v="149"/>
    <n v="1728.38"/>
    <x v="1"/>
  </r>
  <r>
    <n v="45446.778776157407"/>
    <n v="980.76"/>
    <n v="981"/>
    <x v="0"/>
    <n v="147"/>
    <n v="1654.43"/>
    <x v="1"/>
  </r>
  <r>
    <n v="45446.778775763887"/>
    <n v="282.16000000000003"/>
    <n v="283"/>
    <x v="0"/>
    <n v="152"/>
    <m/>
    <x v="1"/>
  </r>
  <r>
    <n v="45446.77877571759"/>
    <n v="244.59"/>
    <n v="245"/>
    <x v="0"/>
    <n v="151"/>
    <m/>
    <x v="1"/>
  </r>
  <r>
    <n v="45446.778774965278"/>
    <n v="3623.72"/>
    <n v="3624"/>
    <x v="0"/>
    <n v="152"/>
    <m/>
    <x v="1"/>
  </r>
  <r>
    <n v="45446.778774826387"/>
    <n v="659.64"/>
    <n v="660"/>
    <x v="0"/>
    <n v="131"/>
    <n v="1724.62"/>
    <x v="1"/>
  </r>
  <r>
    <n v="45446.778774618055"/>
    <n v="737.63"/>
    <n v="738"/>
    <x v="0"/>
    <n v="131"/>
    <n v="1730.62"/>
    <x v="1"/>
  </r>
  <r>
    <n v="45446.778774270831"/>
    <n v="6950.83"/>
    <n v="6951"/>
    <x v="0"/>
    <n v="151"/>
    <m/>
    <x v="1"/>
  </r>
  <r>
    <n v="45446.778774236111"/>
    <n v="220.55"/>
    <n v="221"/>
    <x v="0"/>
    <n v="154"/>
    <m/>
    <x v="1"/>
  </r>
  <r>
    <n v="45446.778773680555"/>
    <n v="257.81"/>
    <n v="258"/>
    <x v="0"/>
    <n v="151"/>
    <m/>
    <x v="1"/>
  </r>
  <r>
    <n v="45446.778773020837"/>
    <n v="760.18"/>
    <n v="761"/>
    <x v="0"/>
    <n v="131"/>
    <n v="1694.93"/>
    <x v="1"/>
  </r>
  <r>
    <n v="45446.778772673613"/>
    <n v="422.1"/>
    <n v="423"/>
    <x v="0"/>
    <n v="151"/>
    <m/>
    <x v="1"/>
  </r>
  <r>
    <n v="45446.778771666664"/>
    <n v="1019.2"/>
    <n v="1020"/>
    <x v="0"/>
    <n v="147"/>
    <n v="1671.52"/>
    <x v="1"/>
  </r>
  <r>
    <n v="45446.778771574071"/>
    <n v="3668.33"/>
    <n v="3669"/>
    <x v="0"/>
    <n v="154"/>
    <m/>
    <x v="1"/>
  </r>
  <r>
    <n v="45446.778771354169"/>
    <n v="6657.15"/>
    <n v="6658"/>
    <x v="0"/>
    <n v="152"/>
    <m/>
    <x v="1"/>
  </r>
  <r>
    <n v="45446.778770763885"/>
    <n v="720.91"/>
    <n v="721"/>
    <x v="0"/>
    <n v="131"/>
    <n v="1747.58"/>
    <x v="1"/>
  </r>
  <r>
    <n v="45446.778770486111"/>
    <n v="767.14"/>
    <n v="768"/>
    <x v="0"/>
    <n v="131"/>
    <n v="1556.78"/>
    <x v="1"/>
  </r>
  <r>
    <n v="45446.778770208337"/>
    <n v="6799.48"/>
    <n v="6800"/>
    <x v="0"/>
    <n v="151"/>
    <m/>
    <x v="1"/>
  </r>
  <r>
    <n v="45446.778768935183"/>
    <n v="780.37"/>
    <n v="781"/>
    <x v="0"/>
    <n v="129"/>
    <n v="1676.16"/>
    <x v="1"/>
  </r>
  <r>
    <n v="45446.77876814815"/>
    <n v="913.26"/>
    <n v="914"/>
    <x v="0"/>
    <n v="147"/>
    <n v="1708.6"/>
    <x v="1"/>
  </r>
  <r>
    <n v="45446.778767870368"/>
    <n v="3672.07"/>
    <n v="3673"/>
    <x v="0"/>
    <n v="153"/>
    <m/>
    <x v="1"/>
  </r>
  <r>
    <n v="45446.778767650459"/>
    <n v="6960.21"/>
    <n v="6961"/>
    <x v="0"/>
    <n v="152"/>
    <m/>
    <x v="1"/>
  </r>
  <r>
    <n v="45446.778767233794"/>
    <n v="6762.23"/>
    <n v="6763"/>
    <x v="0"/>
    <n v="151"/>
    <m/>
    <x v="1"/>
  </r>
  <r>
    <n v="45446.778766979165"/>
    <n v="698.78"/>
    <n v="699"/>
    <x v="0"/>
    <n v="133"/>
    <n v="1704.77"/>
    <x v="1"/>
  </r>
  <r>
    <n v="45446.778765428244"/>
    <n v="534.29"/>
    <n v="535"/>
    <x v="0"/>
    <n v="152"/>
    <m/>
    <x v="1"/>
  </r>
  <r>
    <n v="45446.778761689813"/>
    <n v="819.47"/>
    <n v="820"/>
    <x v="0"/>
    <n v="152"/>
    <m/>
    <x v="1"/>
  </r>
  <r>
    <n v="45446.778758645836"/>
    <n v="208.68"/>
    <n v="209"/>
    <x v="0"/>
    <n v="152"/>
    <m/>
    <x v="1"/>
  </r>
  <r>
    <n v="45446.778755983796"/>
    <n v="241.7"/>
    <n v="242"/>
    <x v="0"/>
    <n v="152"/>
    <m/>
    <x v="1"/>
  </r>
  <r>
    <n v="45446.778752986109"/>
    <n v="364.15"/>
    <n v="365"/>
    <x v="0"/>
    <n v="152"/>
    <m/>
    <x v="1"/>
  </r>
  <r>
    <n v="45446.778751736114"/>
    <n v="467.07"/>
    <n v="468"/>
    <x v="0"/>
    <n v="152"/>
    <m/>
    <x v="1"/>
  </r>
  <r>
    <n v="45446.778748703706"/>
    <n v="422.5"/>
    <n v="423"/>
    <x v="0"/>
    <n v="152"/>
    <m/>
    <x v="1"/>
  </r>
  <r>
    <n v="45446.778746284719"/>
    <n v="342.51"/>
    <n v="343"/>
    <x v="0"/>
    <n v="152"/>
    <m/>
    <x v="1"/>
  </r>
  <r>
    <n v="45446.778745173608"/>
    <n v="791.66"/>
    <n v="792"/>
    <x v="0"/>
    <n v="129"/>
    <n v="1690.99"/>
    <x v="1"/>
  </r>
  <r>
    <n v="45446.778743761577"/>
    <n v="489.92"/>
    <n v="490"/>
    <x v="0"/>
    <n v="152"/>
    <m/>
    <x v="1"/>
  </r>
  <r>
    <n v="45446.778742268521"/>
    <n v="278.77"/>
    <n v="279"/>
    <x v="0"/>
    <n v="152"/>
    <m/>
    <x v="1"/>
  </r>
  <r>
    <n v="45446.778739490743"/>
    <n v="374.2"/>
    <n v="375"/>
    <x v="0"/>
    <n v="131"/>
    <m/>
    <x v="1"/>
  </r>
  <r>
    <n v="45446.778739004629"/>
    <n v="426.85"/>
    <n v="427"/>
    <x v="0"/>
    <n v="152"/>
    <m/>
    <x v="1"/>
  </r>
  <r>
    <n v="45446.778738518522"/>
    <n v="546.08000000000004"/>
    <n v="547"/>
    <x v="0"/>
    <n v="151"/>
    <m/>
    <x v="1"/>
  </r>
  <r>
    <n v="45446.778737997687"/>
    <n v="246.3"/>
    <n v="247"/>
    <x v="0"/>
    <n v="152"/>
    <m/>
    <x v="1"/>
  </r>
  <r>
    <n v="45446.778734143518"/>
    <n v="274.37"/>
    <n v="275"/>
    <x v="0"/>
    <n v="132"/>
    <m/>
    <x v="1"/>
  </r>
  <r>
    <n v="45446.778733738429"/>
    <n v="323.97000000000003"/>
    <n v="324"/>
    <x v="0"/>
    <n v="152"/>
    <m/>
    <x v="1"/>
  </r>
  <r>
    <n v="45446.778733321757"/>
    <n v="531.29999999999995"/>
    <n v="532"/>
    <x v="0"/>
    <n v="132"/>
    <m/>
    <x v="1"/>
  </r>
  <r>
    <n v="45446.778733090279"/>
    <n v="427.89"/>
    <n v="428"/>
    <x v="0"/>
    <n v="152"/>
    <m/>
    <x v="1"/>
  </r>
  <r>
    <n v="45446.778732916668"/>
    <n v="233.93"/>
    <n v="234"/>
    <x v="0"/>
    <n v="152"/>
    <m/>
    <x v="1"/>
  </r>
  <r>
    <n v="45446.778731458333"/>
    <n v="625.89"/>
    <n v="626"/>
    <x v="0"/>
    <n v="152"/>
    <m/>
    <x v="1"/>
  </r>
  <r>
    <n v="45446.778731145831"/>
    <n v="314.32"/>
    <n v="315"/>
    <x v="0"/>
    <n v="133"/>
    <m/>
    <x v="1"/>
  </r>
  <r>
    <n v="45446.778729224534"/>
    <n v="470.88"/>
    <n v="471"/>
    <x v="0"/>
    <n v="148"/>
    <m/>
    <x v="1"/>
  </r>
  <r>
    <n v="45446.778729108795"/>
    <n v="225.37"/>
    <n v="226"/>
    <x v="0"/>
    <n v="152"/>
    <m/>
    <x v="1"/>
  </r>
  <r>
    <n v="45446.778728726851"/>
    <n v="690.09"/>
    <n v="691"/>
    <x v="0"/>
    <n v="153"/>
    <m/>
    <x v="1"/>
  </r>
  <r>
    <n v="45446.778728124998"/>
    <n v="388.82"/>
    <n v="389"/>
    <x v="0"/>
    <n v="152"/>
    <m/>
    <x v="1"/>
  </r>
  <r>
    <n v="45446.778727986108"/>
    <n v="410.48"/>
    <n v="411"/>
    <x v="0"/>
    <n v="152"/>
    <m/>
    <x v="1"/>
  </r>
  <r>
    <n v="45446.778726053242"/>
    <n v="299.13"/>
    <n v="300"/>
    <x v="0"/>
    <n v="136"/>
    <m/>
    <x v="1"/>
  </r>
  <r>
    <n v="45446.778725578704"/>
    <n v="307.85000000000002"/>
    <n v="308"/>
    <x v="0"/>
    <n v="134"/>
    <m/>
    <x v="1"/>
  </r>
  <r>
    <n v="45446.778724780095"/>
    <n v="425.19"/>
    <n v="426"/>
    <x v="0"/>
    <n v="151"/>
    <m/>
    <x v="1"/>
  </r>
  <r>
    <n v="45446.778724618052"/>
    <n v="551.86"/>
    <n v="552"/>
    <x v="0"/>
    <n v="152"/>
    <m/>
    <x v="1"/>
  </r>
  <r>
    <n v="45446.778722881943"/>
    <n v="371.35"/>
    <n v="372"/>
    <x v="0"/>
    <n v="152"/>
    <m/>
    <x v="1"/>
  </r>
  <r>
    <n v="45446.778722812502"/>
    <n v="523.15"/>
    <n v="524"/>
    <x v="0"/>
    <n v="152"/>
    <m/>
    <x v="1"/>
  </r>
  <r>
    <n v="45446.778720706017"/>
    <n v="672.25"/>
    <n v="673"/>
    <x v="0"/>
    <n v="151"/>
    <m/>
    <x v="1"/>
  </r>
  <r>
    <n v="45446.778719363429"/>
    <n v="394.55"/>
    <n v="395"/>
    <x v="0"/>
    <n v="151"/>
    <m/>
    <x v="1"/>
  </r>
  <r>
    <n v="45446.778718425929"/>
    <n v="750.2"/>
    <n v="751"/>
    <x v="0"/>
    <n v="152"/>
    <m/>
    <x v="1"/>
  </r>
  <r>
    <n v="45446.77871810185"/>
    <n v="222.69"/>
    <n v="223"/>
    <x v="0"/>
    <n v="152"/>
    <m/>
    <x v="1"/>
  </r>
  <r>
    <n v="45446.77871791667"/>
    <n v="319.13"/>
    <n v="320"/>
    <x v="0"/>
    <n v="133"/>
    <m/>
    <x v="1"/>
  </r>
  <r>
    <n v="45446.778717615744"/>
    <n v="337.91"/>
    <n v="338"/>
    <x v="0"/>
    <n v="132"/>
    <m/>
    <x v="1"/>
  </r>
  <r>
    <n v="45446.778717499998"/>
    <n v="419.21"/>
    <n v="420"/>
    <x v="0"/>
    <n v="153"/>
    <m/>
    <x v="1"/>
  </r>
  <r>
    <n v="45446.77871648148"/>
    <n v="427.81"/>
    <n v="428"/>
    <x v="0"/>
    <n v="152"/>
    <m/>
    <x v="1"/>
  </r>
  <r>
    <n v="45446.778715960645"/>
    <n v="490.59"/>
    <n v="491"/>
    <x v="0"/>
    <n v="151"/>
    <m/>
    <x v="1"/>
  </r>
  <r>
    <n v="45446.778715"/>
    <n v="515.13"/>
    <n v="516"/>
    <x v="0"/>
    <n v="152"/>
    <m/>
    <x v="1"/>
  </r>
  <r>
    <n v="45446.778714502318"/>
    <n v="313.47000000000003"/>
    <n v="314"/>
    <x v="0"/>
    <n v="151"/>
    <m/>
    <x v="1"/>
  </r>
  <r>
    <n v="45446.778714282409"/>
    <n v="639.45000000000005"/>
    <n v="640"/>
    <x v="0"/>
    <n v="151"/>
    <m/>
    <x v="1"/>
  </r>
  <r>
    <n v="45446.778711377316"/>
    <n v="474.5"/>
    <n v="475"/>
    <x v="0"/>
    <n v="152"/>
    <m/>
    <x v="1"/>
  </r>
  <r>
    <n v="45446.77871136574"/>
    <n v="751.2"/>
    <n v="752"/>
    <x v="0"/>
    <n v="151"/>
    <m/>
    <x v="1"/>
  </r>
  <r>
    <n v="45446.778711192128"/>
    <n v="377.96"/>
    <n v="378"/>
    <x v="0"/>
    <n v="153"/>
    <m/>
    <x v="1"/>
  </r>
  <r>
    <n v="45446.77871082176"/>
    <n v="227.29"/>
    <n v="228"/>
    <x v="0"/>
    <n v="151"/>
    <m/>
    <x v="1"/>
  </r>
  <r>
    <n v="45446.778708634258"/>
    <n v="701.37"/>
    <n v="702"/>
    <x v="0"/>
    <n v="151"/>
    <m/>
    <x v="1"/>
  </r>
  <r>
    <n v="45446.778707164354"/>
    <n v="678.62"/>
    <n v="679"/>
    <x v="0"/>
    <n v="152"/>
    <m/>
    <x v="1"/>
  </r>
  <r>
    <n v="45446.778706956022"/>
    <n v="426.17"/>
    <n v="427"/>
    <x v="0"/>
    <n v="151"/>
    <m/>
    <x v="1"/>
  </r>
  <r>
    <n v="45446.77870693287"/>
    <n v="219.7"/>
    <n v="220"/>
    <x v="0"/>
    <n v="151"/>
    <m/>
    <x v="1"/>
  </r>
  <r>
    <n v="45446.778706435187"/>
    <n v="279.41000000000003"/>
    <n v="280"/>
    <x v="0"/>
    <n v="149"/>
    <m/>
    <x v="1"/>
  </r>
  <r>
    <n v="45446.778704826385"/>
    <n v="532.13"/>
    <n v="533"/>
    <x v="0"/>
    <n v="150"/>
    <m/>
    <x v="1"/>
  </r>
  <r>
    <n v="45446.778704270837"/>
    <n v="247.63"/>
    <n v="248"/>
    <x v="0"/>
    <n v="151"/>
    <m/>
    <x v="1"/>
  </r>
  <r>
    <n v="45446.77870422454"/>
    <n v="581.15"/>
    <n v="582"/>
    <x v="0"/>
    <n v="152"/>
    <m/>
    <x v="1"/>
  </r>
  <r>
    <n v="45446.778703865741"/>
    <n v="336.22"/>
    <n v="337"/>
    <x v="0"/>
    <n v="153"/>
    <m/>
    <x v="1"/>
  </r>
  <r>
    <n v="45446.77870372685"/>
    <n v="453.52"/>
    <n v="454"/>
    <x v="0"/>
    <n v="151"/>
    <m/>
    <x v="1"/>
  </r>
  <r>
    <n v="45446.778701608797"/>
    <n v="812.32"/>
    <n v="813"/>
    <x v="0"/>
    <n v="151"/>
    <m/>
    <x v="1"/>
  </r>
  <r>
    <n v="45446.778700381947"/>
    <n v="443.2"/>
    <n v="444"/>
    <x v="0"/>
    <n v="151"/>
    <m/>
    <x v="1"/>
  </r>
  <r>
    <n v="45446.778700173614"/>
    <n v="311.87"/>
    <n v="312"/>
    <x v="0"/>
    <n v="132"/>
    <m/>
    <x v="1"/>
  </r>
  <r>
    <n v="45446.778699814815"/>
    <n v="431.78"/>
    <n v="432"/>
    <x v="0"/>
    <n v="153"/>
    <m/>
    <x v="1"/>
  </r>
  <r>
    <n v="45446.778699282404"/>
    <n v="275.25"/>
    <n v="276"/>
    <x v="0"/>
    <n v="151"/>
    <m/>
    <x v="1"/>
  </r>
  <r>
    <n v="45446.77869835648"/>
    <n v="264.31"/>
    <n v="265"/>
    <x v="0"/>
    <n v="151"/>
    <m/>
    <x v="1"/>
  </r>
  <r>
    <n v="45446.778697210648"/>
    <n v="365.16"/>
    <n v="366"/>
    <x v="0"/>
    <n v="151"/>
    <m/>
    <x v="1"/>
  </r>
  <r>
    <n v="45446.778694618057"/>
    <n v="419.15"/>
    <n v="420"/>
    <x v="0"/>
    <n v="153"/>
    <m/>
    <x v="1"/>
  </r>
  <r>
    <n v="45446.778694490742"/>
    <n v="301.83999999999997"/>
    <n v="302"/>
    <x v="0"/>
    <n v="151"/>
    <m/>
    <x v="1"/>
  </r>
  <r>
    <n v="45446.778694351851"/>
    <n v="568.4"/>
    <n v="569"/>
    <x v="0"/>
    <n v="151"/>
    <m/>
    <x v="1"/>
  </r>
  <r>
    <n v="45446.778693518521"/>
    <n v="237.59"/>
    <n v="238"/>
    <x v="0"/>
    <n v="151"/>
    <m/>
    <x v="1"/>
  </r>
  <r>
    <n v="45446.77869284722"/>
    <n v="289.18"/>
    <n v="290"/>
    <x v="0"/>
    <n v="151"/>
    <m/>
    <x v="1"/>
  </r>
  <r>
    <n v="45446.778691898151"/>
    <n v="729.57"/>
    <n v="730"/>
    <x v="0"/>
    <n v="151"/>
    <m/>
    <x v="1"/>
  </r>
  <r>
    <n v="45446.778691874999"/>
    <n v="298.88"/>
    <n v="299"/>
    <x v="0"/>
    <n v="152"/>
    <m/>
    <x v="1"/>
  </r>
  <r>
    <n v="45446.778691018517"/>
    <n v="387.4"/>
    <n v="388"/>
    <x v="0"/>
    <n v="151"/>
    <m/>
    <x v="1"/>
  </r>
  <r>
    <n v="45446.778690601852"/>
    <n v="405.53"/>
    <n v="406"/>
    <x v="0"/>
    <n v="151"/>
    <m/>
    <x v="1"/>
  </r>
  <r>
    <n v="45446.778690358798"/>
    <n v="434.31"/>
    <n v="435"/>
    <x v="0"/>
    <n v="151"/>
    <m/>
    <x v="1"/>
  </r>
  <r>
    <n v="45446.778689583334"/>
    <n v="505.74"/>
    <n v="506"/>
    <x v="0"/>
    <n v="153"/>
    <m/>
    <x v="1"/>
  </r>
  <r>
    <n v="45446.778687604165"/>
    <n v="375.02"/>
    <n v="376"/>
    <x v="0"/>
    <n v="151"/>
    <m/>
    <x v="1"/>
  </r>
  <r>
    <n v="45446.778687453705"/>
    <n v="323.19"/>
    <n v="324"/>
    <x v="0"/>
    <n v="152"/>
    <m/>
    <x v="1"/>
  </r>
  <r>
    <n v="45446.77868732639"/>
    <n v="221.82"/>
    <n v="222"/>
    <x v="0"/>
    <n v="151"/>
    <m/>
    <x v="1"/>
  </r>
  <r>
    <n v="45446.778686793979"/>
    <n v="309.88"/>
    <n v="310"/>
    <x v="0"/>
    <n v="151"/>
    <m/>
    <x v="1"/>
  </r>
  <r>
    <n v="45446.778683877317"/>
    <n v="235.85"/>
    <n v="236"/>
    <x v="0"/>
    <n v="151"/>
    <m/>
    <x v="1"/>
  </r>
  <r>
    <n v="45446.778683680554"/>
    <n v="256.44"/>
    <n v="257"/>
    <x v="0"/>
    <n v="151"/>
    <m/>
    <x v="1"/>
  </r>
  <r>
    <n v="45446.778682777775"/>
    <n v="241.46"/>
    <n v="242"/>
    <x v="0"/>
    <n v="151"/>
    <m/>
    <x v="1"/>
  </r>
  <r>
    <n v="45446.778682245371"/>
    <n v="242.03"/>
    <n v="243"/>
    <x v="0"/>
    <n v="151"/>
    <m/>
    <x v="1"/>
  </r>
  <r>
    <n v="45446.778681863427"/>
    <n v="317.64999999999998"/>
    <n v="318"/>
    <x v="0"/>
    <n v="151"/>
    <m/>
    <x v="1"/>
  </r>
  <r>
    <n v="45446.778681516204"/>
    <n v="227.51"/>
    <n v="228"/>
    <x v="0"/>
    <n v="153"/>
    <m/>
    <x v="1"/>
  </r>
  <r>
    <n v="45446.778681504627"/>
    <n v="557.16999999999996"/>
    <n v="558"/>
    <x v="0"/>
    <n v="152"/>
    <m/>
    <x v="1"/>
  </r>
  <r>
    <n v="45446.778681354168"/>
    <n v="495.83"/>
    <n v="496"/>
    <x v="0"/>
    <n v="151"/>
    <m/>
    <x v="1"/>
  </r>
  <r>
    <n v="45446.778681342592"/>
    <n v="291.42"/>
    <n v="292"/>
    <x v="0"/>
    <n v="151"/>
    <m/>
    <x v="1"/>
  </r>
  <r>
    <n v="45446.77868077546"/>
    <n v="391.66"/>
    <n v="392"/>
    <x v="0"/>
    <n v="151"/>
    <m/>
    <x v="1"/>
  </r>
  <r>
    <n v="45446.778680648145"/>
    <n v="309.32"/>
    <n v="310"/>
    <x v="0"/>
    <n v="151"/>
    <m/>
    <x v="1"/>
  </r>
  <r>
    <n v="45446.778680034724"/>
    <n v="228.41"/>
    <n v="229"/>
    <x v="0"/>
    <n v="151"/>
    <m/>
    <x v="1"/>
  </r>
  <r>
    <n v="45446.778678229166"/>
    <n v="525.77"/>
    <n v="526"/>
    <x v="0"/>
    <n v="153"/>
    <m/>
    <x v="1"/>
  </r>
  <r>
    <n v="45446.77867806713"/>
    <n v="399.51"/>
    <n v="400"/>
    <x v="0"/>
    <n v="151"/>
    <m/>
    <x v="1"/>
  </r>
  <r>
    <n v="45446.77867738426"/>
    <n v="239.09"/>
    <n v="240"/>
    <x v="0"/>
    <n v="151"/>
    <m/>
    <x v="1"/>
  </r>
  <r>
    <n v="45446.778677372684"/>
    <n v="543.05999999999995"/>
    <n v="544"/>
    <x v="0"/>
    <n v="151"/>
    <m/>
    <x v="1"/>
  </r>
  <r>
    <n v="45446.778676932867"/>
    <n v="455.88"/>
    <n v="456"/>
    <x v="0"/>
    <n v="151"/>
    <m/>
    <x v="1"/>
  </r>
  <r>
    <n v="45446.778675787034"/>
    <n v="314.11"/>
    <n v="315"/>
    <x v="0"/>
    <n v="151"/>
    <m/>
    <x v="1"/>
  </r>
  <r>
    <n v="45446.778675740738"/>
    <n v="240.63"/>
    <n v="241"/>
    <x v="0"/>
    <n v="151"/>
    <m/>
    <x v="1"/>
  </r>
  <r>
    <n v="45446.778675381946"/>
    <n v="499.74"/>
    <n v="500"/>
    <x v="0"/>
    <n v="151"/>
    <m/>
    <x v="1"/>
  </r>
  <r>
    <n v="45446.778674652778"/>
    <n v="480.37"/>
    <n v="481"/>
    <x v="0"/>
    <n v="152"/>
    <m/>
    <x v="1"/>
  </r>
  <r>
    <n v="45446.778673796296"/>
    <n v="267.98"/>
    <n v="268"/>
    <x v="0"/>
    <n v="151"/>
    <m/>
    <x v="1"/>
  </r>
  <r>
    <n v="45446.778673414352"/>
    <n v="572.9"/>
    <n v="573"/>
    <x v="0"/>
    <n v="151"/>
    <m/>
    <x v="1"/>
  </r>
  <r>
    <n v="45446.778671979169"/>
    <n v="463.17"/>
    <n v="464"/>
    <x v="0"/>
    <n v="153"/>
    <m/>
    <x v="1"/>
  </r>
  <r>
    <n v="45446.778670844906"/>
    <n v="212.48"/>
    <n v="213"/>
    <x v="0"/>
    <n v="151"/>
    <m/>
    <x v="1"/>
  </r>
  <r>
    <n v="45446.778670717591"/>
    <n v="425.04"/>
    <n v="426"/>
    <x v="0"/>
    <n v="151"/>
    <m/>
    <x v="1"/>
  </r>
  <r>
    <n v="45446.778670509259"/>
    <n v="235.13"/>
    <n v="236"/>
    <x v="0"/>
    <n v="151"/>
    <m/>
    <x v="1"/>
  </r>
  <r>
    <n v="45446.778670127314"/>
    <n v="240.62"/>
    <n v="241"/>
    <x v="0"/>
    <n v="151"/>
    <m/>
    <x v="1"/>
  </r>
  <r>
    <n v="45446.778669467596"/>
    <n v="424.52"/>
    <n v="425"/>
    <x v="0"/>
    <n v="151"/>
    <m/>
    <x v="1"/>
  </r>
  <r>
    <n v="45446.778669398147"/>
    <n v="801.27"/>
    <n v="802"/>
    <x v="0"/>
    <n v="151"/>
    <m/>
    <x v="1"/>
  </r>
  <r>
    <n v="45446.778668622683"/>
    <n v="400.01"/>
    <n v="401"/>
    <x v="0"/>
    <n v="152"/>
    <m/>
    <x v="1"/>
  </r>
  <r>
    <n v="45446.778668530096"/>
    <n v="283.38"/>
    <n v="284"/>
    <x v="0"/>
    <n v="151"/>
    <m/>
    <x v="1"/>
  </r>
  <r>
    <n v="45446.778667164355"/>
    <n v="361.87"/>
    <n v="362"/>
    <x v="0"/>
    <n v="151"/>
    <m/>
    <x v="1"/>
  </r>
  <r>
    <n v="45446.778667025465"/>
    <n v="309.12"/>
    <n v="310"/>
    <x v="0"/>
    <n v="151"/>
    <m/>
    <x v="1"/>
  </r>
  <r>
    <n v="45446.778666574071"/>
    <n v="641.15"/>
    <n v="642"/>
    <x v="0"/>
    <n v="151"/>
    <m/>
    <x v="1"/>
  </r>
  <r>
    <n v="45446.77866520833"/>
    <n v="375.02"/>
    <n v="376"/>
    <x v="0"/>
    <n v="151"/>
    <m/>
    <x v="1"/>
  </r>
  <r>
    <n v="45446.778665150465"/>
    <n v="277.01"/>
    <n v="278"/>
    <x v="0"/>
    <n v="151"/>
    <m/>
    <x v="1"/>
  </r>
  <r>
    <n v="45446.778664479163"/>
    <n v="270.25"/>
    <n v="271"/>
    <x v="0"/>
    <n v="151"/>
    <m/>
    <x v="1"/>
  </r>
  <r>
    <n v="45446.77866423611"/>
    <n v="314.85000000000002"/>
    <n v="315"/>
    <x v="0"/>
    <n v="153"/>
    <m/>
    <x v="1"/>
  </r>
  <r>
    <n v="45446.778663703706"/>
    <n v="360.18"/>
    <n v="361"/>
    <x v="0"/>
    <n v="152"/>
    <m/>
    <x v="1"/>
  </r>
  <r>
    <n v="45446.778663634257"/>
    <n v="527.98"/>
    <n v="528"/>
    <x v="0"/>
    <n v="151"/>
    <m/>
    <x v="1"/>
  </r>
  <r>
    <n v="45446.778661944445"/>
    <n v="419.46"/>
    <n v="420"/>
    <x v="0"/>
    <n v="151"/>
    <m/>
    <x v="1"/>
  </r>
  <r>
    <n v="45446.778661481483"/>
    <n v="296.36"/>
    <n v="297"/>
    <x v="0"/>
    <n v="151"/>
    <m/>
    <x v="1"/>
  </r>
  <r>
    <n v="45446.778659791664"/>
    <n v="487.85"/>
    <n v="488"/>
    <x v="0"/>
    <n v="151"/>
    <m/>
    <x v="1"/>
  </r>
  <r>
    <n v="45446.778659699077"/>
    <n v="398.2"/>
    <n v="399"/>
    <x v="0"/>
    <n v="153"/>
    <m/>
    <x v="1"/>
  </r>
  <r>
    <n v="45446.778659641204"/>
    <n v="735.24"/>
    <n v="736"/>
    <x v="0"/>
    <n v="151"/>
    <m/>
    <x v="1"/>
  </r>
  <r>
    <n v="45446.778659537034"/>
    <n v="327.85"/>
    <n v="328"/>
    <x v="0"/>
    <n v="151"/>
    <m/>
    <x v="1"/>
  </r>
  <r>
    <n v="45446.778659201387"/>
    <n v="253.23"/>
    <n v="254"/>
    <x v="0"/>
    <n v="152"/>
    <m/>
    <x v="1"/>
  </r>
  <r>
    <n v="45446.778657916664"/>
    <n v="501.86"/>
    <n v="502"/>
    <x v="0"/>
    <n v="151"/>
    <m/>
    <x v="1"/>
  </r>
  <r>
    <n v="45446.778657824078"/>
    <n v="241.39"/>
    <n v="242"/>
    <x v="0"/>
    <n v="151"/>
    <m/>
    <x v="1"/>
  </r>
  <r>
    <n v="45446.778657604169"/>
    <n v="393.89"/>
    <n v="394"/>
    <x v="0"/>
    <n v="151"/>
    <m/>
    <x v="1"/>
  </r>
  <r>
    <n v="45446.778656921299"/>
    <n v="283.75"/>
    <n v="284"/>
    <x v="0"/>
    <n v="151"/>
    <m/>
    <x v="1"/>
  </r>
  <r>
    <n v="45446.778656793984"/>
    <n v="605.29"/>
    <n v="606"/>
    <x v="0"/>
    <n v="151"/>
    <m/>
    <x v="1"/>
  </r>
  <r>
    <n v="45446.778655300928"/>
    <n v="434.22"/>
    <n v="435"/>
    <x v="0"/>
    <n v="151"/>
    <m/>
    <x v="1"/>
  </r>
  <r>
    <n v="45446.778655115741"/>
    <n v="232.94"/>
    <n v="233"/>
    <x v="0"/>
    <n v="152"/>
    <m/>
    <x v="1"/>
  </r>
  <r>
    <n v="45446.778653773152"/>
    <n v="537.85"/>
    <n v="538"/>
    <x v="0"/>
    <n v="151"/>
    <m/>
    <x v="1"/>
  </r>
  <r>
    <n v="45446.778653229165"/>
    <n v="737.59"/>
    <n v="738"/>
    <x v="0"/>
    <n v="151"/>
    <m/>
    <x v="1"/>
  </r>
  <r>
    <n v="45446.778652928238"/>
    <n v="407.73"/>
    <n v="408"/>
    <x v="0"/>
    <n v="151"/>
    <m/>
    <x v="1"/>
  </r>
  <r>
    <n v="45446.778652835645"/>
    <n v="305.99"/>
    <n v="306"/>
    <x v="0"/>
    <n v="151"/>
    <m/>
    <x v="1"/>
  </r>
  <r>
    <n v="45446.778652685185"/>
    <n v="854.93"/>
    <n v="855"/>
    <x v="0"/>
    <n v="153"/>
    <m/>
    <x v="1"/>
  </r>
  <r>
    <n v="45446.778652430556"/>
    <n v="492.93"/>
    <n v="493"/>
    <x v="0"/>
    <n v="151"/>
    <m/>
    <x v="1"/>
  </r>
  <r>
    <n v="45446.778651932873"/>
    <n v="519.35"/>
    <n v="520"/>
    <x v="0"/>
    <n v="151"/>
    <m/>
    <x v="1"/>
  </r>
  <r>
    <n v="45446.778651689812"/>
    <n v="232.55"/>
    <n v="233"/>
    <x v="0"/>
    <n v="152"/>
    <m/>
    <x v="1"/>
  </r>
  <r>
    <n v="45446.778650856482"/>
    <n v="199.63"/>
    <n v="200"/>
    <x v="0"/>
    <n v="151"/>
    <m/>
    <x v="1"/>
  </r>
  <r>
    <n v="45446.778649953703"/>
    <n v="579.28"/>
    <n v="580"/>
    <x v="0"/>
    <n v="151"/>
    <m/>
    <x v="1"/>
  </r>
  <r>
    <n v="45446.778648599538"/>
    <n v="446.13"/>
    <n v="447"/>
    <x v="0"/>
    <n v="152"/>
    <m/>
    <x v="1"/>
  </r>
  <r>
    <n v="45446.778648414351"/>
    <n v="276.72000000000003"/>
    <n v="277"/>
    <x v="0"/>
    <n v="151"/>
    <m/>
    <x v="1"/>
  </r>
  <r>
    <n v="45446.778647071762"/>
    <n v="255.44"/>
    <n v="256"/>
    <x v="0"/>
    <n v="151"/>
    <m/>
    <x v="1"/>
  </r>
  <r>
    <n v="45446.778644861108"/>
    <n v="237.37"/>
    <n v="238"/>
    <x v="0"/>
    <n v="151"/>
    <m/>
    <x v="1"/>
  </r>
  <r>
    <n v="45446.778644074075"/>
    <n v="228.56"/>
    <n v="229"/>
    <x v="0"/>
    <n v="151"/>
    <m/>
    <x v="1"/>
  </r>
  <r>
    <n v="45446.778643715275"/>
    <n v="576.58000000000004"/>
    <n v="577"/>
    <x v="0"/>
    <n v="151"/>
    <m/>
    <x v="1"/>
  </r>
  <r>
    <n v="45446.778643599537"/>
    <n v="237.58"/>
    <n v="238"/>
    <x v="0"/>
    <n v="151"/>
    <m/>
    <x v="1"/>
  </r>
  <r>
    <n v="45446.778643148151"/>
    <n v="493.76"/>
    <n v="494"/>
    <x v="0"/>
    <n v="151"/>
    <m/>
    <x v="1"/>
  </r>
  <r>
    <n v="45446.778642962963"/>
    <n v="230.68"/>
    <n v="231"/>
    <x v="0"/>
    <n v="152"/>
    <m/>
    <x v="1"/>
  </r>
  <r>
    <n v="45446.778642187499"/>
    <n v="300.33"/>
    <n v="301"/>
    <x v="0"/>
    <n v="153"/>
    <m/>
    <x v="1"/>
  </r>
  <r>
    <n v="45446.778642094905"/>
    <n v="323.57"/>
    <n v="324"/>
    <x v="0"/>
    <n v="151"/>
    <m/>
    <x v="1"/>
  </r>
  <r>
    <n v="45446.778641979166"/>
    <n v="208.65"/>
    <n v="209"/>
    <x v="0"/>
    <n v="151"/>
    <m/>
    <x v="1"/>
  </r>
  <r>
    <n v="45446.778641018522"/>
    <n v="567.24"/>
    <n v="568"/>
    <x v="0"/>
    <n v="151"/>
    <m/>
    <x v="1"/>
  </r>
  <r>
    <n v="45446.778640891207"/>
    <n v="446.09"/>
    <n v="447"/>
    <x v="0"/>
    <n v="151"/>
    <m/>
    <x v="1"/>
  </r>
  <r>
    <n v="45446.778640324075"/>
    <n v="468.57"/>
    <n v="469"/>
    <x v="0"/>
    <n v="151"/>
    <m/>
    <x v="1"/>
  </r>
  <r>
    <n v="45446.778639872682"/>
    <n v="211.91"/>
    <n v="212"/>
    <x v="0"/>
    <n v="152"/>
    <m/>
    <x v="1"/>
  </r>
  <r>
    <n v="45446.778639398151"/>
    <n v="255.93"/>
    <n v="256"/>
    <x v="0"/>
    <n v="151"/>
    <m/>
    <x v="1"/>
  </r>
  <r>
    <n v="45446.778638657408"/>
    <n v="428.74"/>
    <n v="429"/>
    <x v="0"/>
    <n v="153"/>
    <m/>
    <x v="1"/>
  </r>
  <r>
    <n v="45446.778638229167"/>
    <n v="484.17"/>
    <n v="485"/>
    <x v="0"/>
    <n v="151"/>
    <m/>
    <x v="1"/>
  </r>
  <r>
    <n v="45446.778637465279"/>
    <n v="557.83000000000004"/>
    <n v="558"/>
    <x v="0"/>
    <n v="151"/>
    <m/>
    <x v="1"/>
  </r>
  <r>
    <n v="45446.778636516203"/>
    <n v="400.8"/>
    <n v="401"/>
    <x v="0"/>
    <n v="151"/>
    <m/>
    <x v="1"/>
  </r>
  <r>
    <n v="45446.778636145835"/>
    <n v="261.04000000000002"/>
    <n v="262"/>
    <x v="0"/>
    <n v="151"/>
    <m/>
    <x v="1"/>
  </r>
  <r>
    <n v="45446.778635787035"/>
    <n v="443.64"/>
    <n v="444"/>
    <x v="0"/>
    <n v="152"/>
    <m/>
    <x v="1"/>
  </r>
  <r>
    <n v="45446.778635046299"/>
    <n v="295.41000000000003"/>
    <n v="296"/>
    <x v="0"/>
    <n v="151"/>
    <m/>
    <x v="1"/>
  </r>
  <r>
    <n v="45446.778634895833"/>
    <n v="591.24"/>
    <n v="592"/>
    <x v="0"/>
    <n v="151"/>
    <m/>
    <x v="1"/>
  </r>
  <r>
    <n v="45446.778634189817"/>
    <n v="419.49"/>
    <n v="420"/>
    <x v="0"/>
    <n v="151"/>
    <m/>
    <x v="1"/>
  </r>
  <r>
    <n v="45446.77863335648"/>
    <n v="305.82"/>
    <n v="306"/>
    <x v="0"/>
    <n v="153"/>
    <m/>
    <x v="1"/>
  </r>
  <r>
    <n v="45446.778632453701"/>
    <n v="319.32"/>
    <n v="320"/>
    <x v="0"/>
    <n v="151"/>
    <m/>
    <x v="1"/>
  </r>
  <r>
    <n v="45446.778632314818"/>
    <n v="642.84"/>
    <n v="643"/>
    <x v="0"/>
    <n v="151"/>
    <m/>
    <x v="1"/>
  </r>
  <r>
    <n v="45446.778631817127"/>
    <n v="446.33"/>
    <n v="447"/>
    <x v="0"/>
    <n v="151"/>
    <m/>
    <x v="1"/>
  </r>
  <r>
    <n v="45446.77862967593"/>
    <n v="217.43"/>
    <n v="218"/>
    <x v="0"/>
    <n v="153"/>
    <m/>
    <x v="1"/>
  </r>
  <r>
    <n v="45446.778629236112"/>
    <n v="290.83999999999997"/>
    <n v="291"/>
    <x v="0"/>
    <n v="151"/>
    <m/>
    <x v="1"/>
  </r>
  <r>
    <n v="45446.778629097222"/>
    <n v="489.39"/>
    <n v="490"/>
    <x v="0"/>
    <n v="152"/>
    <m/>
    <x v="1"/>
  </r>
  <r>
    <n v="45446.778628483793"/>
    <n v="225.38"/>
    <n v="226"/>
    <x v="0"/>
    <n v="151"/>
    <m/>
    <x v="1"/>
  </r>
  <r>
    <n v="45446.778628125001"/>
    <n v="234.28"/>
    <n v="235"/>
    <x v="0"/>
    <n v="151"/>
    <m/>
    <x v="1"/>
  </r>
  <r>
    <n v="45446.778628043983"/>
    <n v="445.1"/>
    <n v="446"/>
    <x v="0"/>
    <n v="151"/>
    <m/>
    <x v="1"/>
  </r>
  <r>
    <n v="45446.778627731481"/>
    <n v="310.01"/>
    <n v="311"/>
    <x v="0"/>
    <n v="151"/>
    <m/>
    <x v="1"/>
  </r>
  <r>
    <n v="45446.778627511572"/>
    <n v="455.69"/>
    <n v="456"/>
    <x v="0"/>
    <n v="151"/>
    <m/>
    <x v="1"/>
  </r>
  <r>
    <n v="45446.778626030093"/>
    <n v="494.02"/>
    <n v="495"/>
    <x v="0"/>
    <n v="151"/>
    <m/>
    <x v="1"/>
  </r>
  <r>
    <n v="45446.778624756946"/>
    <n v="279.52"/>
    <n v="280"/>
    <x v="0"/>
    <n v="151"/>
    <m/>
    <x v="1"/>
  </r>
  <r>
    <n v="45446.778624641207"/>
    <n v="448.73"/>
    <n v="449"/>
    <x v="0"/>
    <n v="151"/>
    <m/>
    <x v="1"/>
  </r>
  <r>
    <n v="45446.778623611113"/>
    <n v="226.83"/>
    <n v="227"/>
    <x v="0"/>
    <n v="151"/>
    <m/>
    <x v="1"/>
  </r>
  <r>
    <n v="45446.77862287037"/>
    <n v="237.64"/>
    <n v="238"/>
    <x v="0"/>
    <n v="151"/>
    <m/>
    <x v="1"/>
  </r>
  <r>
    <n v="45446.77862271991"/>
    <n v="437.18"/>
    <n v="438"/>
    <x v="0"/>
    <n v="151"/>
    <m/>
    <x v="1"/>
  </r>
  <r>
    <n v="45446.778622337966"/>
    <n v="508.76"/>
    <n v="509"/>
    <x v="0"/>
    <n v="151"/>
    <m/>
    <x v="1"/>
  </r>
  <r>
    <n v="45446.778621574071"/>
    <n v="225.25"/>
    <n v="226"/>
    <x v="0"/>
    <n v="151"/>
    <m/>
    <x v="1"/>
  </r>
  <r>
    <n v="45446.778621504629"/>
    <n v="281.39999999999998"/>
    <n v="282"/>
    <x v="0"/>
    <n v="151"/>
    <m/>
    <x v="1"/>
  </r>
  <r>
    <n v="45446.778621412035"/>
    <n v="501.16"/>
    <n v="502"/>
    <x v="0"/>
    <n v="151"/>
    <m/>
    <x v="1"/>
  </r>
  <r>
    <n v="45446.778621018515"/>
    <n v="333.6"/>
    <n v="334"/>
    <x v="0"/>
    <n v="153"/>
    <m/>
    <x v="1"/>
  </r>
  <r>
    <n v="45446.778618738426"/>
    <n v="418.67"/>
    <n v="419"/>
    <x v="0"/>
    <n v="151"/>
    <m/>
    <x v="1"/>
  </r>
  <r>
    <n v="45446.778618425924"/>
    <n v="356.18"/>
    <n v="357"/>
    <x v="0"/>
    <n v="151"/>
    <m/>
    <x v="1"/>
  </r>
  <r>
    <n v="45446.77861778935"/>
    <n v="228.09"/>
    <n v="229"/>
    <x v="0"/>
    <n v="151"/>
    <m/>
    <x v="1"/>
  </r>
  <r>
    <n v="45446.778617384261"/>
    <n v="350.71"/>
    <n v="351"/>
    <x v="0"/>
    <n v="151"/>
    <m/>
    <x v="1"/>
  </r>
  <r>
    <n v="45446.778616944444"/>
    <n v="887.6"/>
    <n v="888"/>
    <x v="0"/>
    <n v="153"/>
    <m/>
    <x v="1"/>
  </r>
  <r>
    <n v="45446.778616875003"/>
    <n v="227.58"/>
    <n v="228"/>
    <x v="0"/>
    <n v="151"/>
    <m/>
    <x v="1"/>
  </r>
  <r>
    <n v="45446.778616585645"/>
    <n v="465.08"/>
    <n v="466"/>
    <x v="0"/>
    <n v="151"/>
    <m/>
    <x v="1"/>
  </r>
  <r>
    <n v="45446.77861627315"/>
    <n v="669.77"/>
    <n v="670"/>
    <x v="0"/>
    <n v="151"/>
    <m/>
    <x v="1"/>
  </r>
  <r>
    <n v="45446.778615740739"/>
    <n v="268.38"/>
    <n v="269"/>
    <x v="0"/>
    <n v="151"/>
    <m/>
    <x v="1"/>
  </r>
  <r>
    <n v="45446.77861523148"/>
    <n v="439.86"/>
    <n v="440"/>
    <x v="0"/>
    <n v="151"/>
    <m/>
    <x v="1"/>
  </r>
  <r>
    <n v="45446.778614317132"/>
    <n v="222"/>
    <n v="222"/>
    <x v="0"/>
    <n v="151"/>
    <m/>
    <x v="1"/>
  </r>
  <r>
    <n v="45446.778614027775"/>
    <n v="458.88"/>
    <n v="459"/>
    <x v="0"/>
    <n v="151"/>
    <m/>
    <x v="1"/>
  </r>
  <r>
    <n v="45446.778613194445"/>
    <n v="598.72"/>
    <n v="599"/>
    <x v="0"/>
    <n v="151"/>
    <m/>
    <x v="1"/>
  </r>
  <r>
    <n v="45446.778613101851"/>
    <n v="215.01"/>
    <n v="216"/>
    <x v="0"/>
    <n v="151"/>
    <m/>
    <x v="1"/>
  </r>
  <r>
    <n v="45446.778612256945"/>
    <n v="231.23"/>
    <n v="232"/>
    <x v="0"/>
    <n v="151"/>
    <m/>
    <x v="1"/>
  </r>
  <r>
    <n v="45446.778611620372"/>
    <n v="467.1"/>
    <n v="468"/>
    <x v="0"/>
    <n v="151"/>
    <m/>
    <x v="1"/>
  </r>
  <r>
    <n v="45446.778610879628"/>
    <n v="516.79999999999995"/>
    <n v="517"/>
    <x v="0"/>
    <n v="151"/>
    <m/>
    <x v="1"/>
  </r>
  <r>
    <n v="45446.778610752313"/>
    <n v="288.08"/>
    <n v="289"/>
    <x v="0"/>
    <n v="151"/>
    <m/>
    <x v="1"/>
  </r>
  <r>
    <n v="45446.778610370369"/>
    <n v="211.63"/>
    <n v="212"/>
    <x v="0"/>
    <n v="151"/>
    <m/>
    <x v="1"/>
  </r>
  <r>
    <n v="45446.778610231479"/>
    <n v="580.34"/>
    <n v="581"/>
    <x v="0"/>
    <n v="151"/>
    <m/>
    <x v="1"/>
  </r>
  <r>
    <n v="45446.77860784722"/>
    <n v="430.5"/>
    <n v="431"/>
    <x v="0"/>
    <n v="151"/>
    <m/>
    <x v="1"/>
  </r>
  <r>
    <n v="45446.77860766204"/>
    <n v="316.12"/>
    <n v="317"/>
    <x v="0"/>
    <n v="151"/>
    <m/>
    <x v="1"/>
  </r>
  <r>
    <n v="45446.77860672454"/>
    <n v="492.8"/>
    <n v="493"/>
    <x v="0"/>
    <n v="151"/>
    <m/>
    <x v="1"/>
  </r>
  <r>
    <n v="45446.778605196756"/>
    <n v="406.05"/>
    <n v="407"/>
    <x v="0"/>
    <n v="151"/>
    <m/>
    <x v="1"/>
  </r>
  <r>
    <n v="45446.778605162035"/>
    <n v="211.52"/>
    <n v="212"/>
    <x v="0"/>
    <n v="151"/>
    <m/>
    <x v="1"/>
  </r>
  <r>
    <n v="45446.778604826388"/>
    <n v="220.79"/>
    <n v="221"/>
    <x v="0"/>
    <n v="151"/>
    <m/>
    <x v="1"/>
  </r>
  <r>
    <n v="45446.778604432868"/>
    <n v="227.96"/>
    <n v="228"/>
    <x v="0"/>
    <n v="153"/>
    <m/>
    <x v="1"/>
  </r>
  <r>
    <n v="45446.778603854167"/>
    <n v="363.37"/>
    <n v="364"/>
    <x v="0"/>
    <n v="151"/>
    <m/>
    <x v="1"/>
  </r>
  <r>
    <n v="45446.7786027662"/>
    <n v="368.19"/>
    <n v="369"/>
    <x v="0"/>
    <n v="151"/>
    <m/>
    <x v="1"/>
  </r>
  <r>
    <n v="45446.778601759259"/>
    <n v="243.22"/>
    <n v="244"/>
    <x v="0"/>
    <n v="151"/>
    <m/>
    <x v="1"/>
  </r>
  <r>
    <n v="45446.778601689817"/>
    <n v="331.25"/>
    <n v="332"/>
    <x v="0"/>
    <n v="153"/>
    <m/>
    <x v="1"/>
  </r>
  <r>
    <n v="45446.778600891201"/>
    <n v="549.5"/>
    <n v="550"/>
    <x v="0"/>
    <n v="151"/>
    <m/>
    <x v="1"/>
  </r>
  <r>
    <n v="45446.778600868056"/>
    <n v="335.22"/>
    <n v="336"/>
    <x v="0"/>
    <n v="151"/>
    <m/>
    <x v="1"/>
  </r>
  <r>
    <n v="45446.778600162041"/>
    <n v="592.52"/>
    <n v="593"/>
    <x v="0"/>
    <n v="151"/>
    <m/>
    <x v="1"/>
  </r>
  <r>
    <n v="45446.778599537036"/>
    <n v="217.41"/>
    <n v="218"/>
    <x v="0"/>
    <n v="151"/>
    <m/>
    <x v="1"/>
  </r>
  <r>
    <n v="45446.7785987963"/>
    <n v="211.31"/>
    <n v="212"/>
    <x v="0"/>
    <n v="151"/>
    <m/>
    <x v="1"/>
  </r>
  <r>
    <n v="45446.77859840278"/>
    <n v="224.78"/>
    <n v="225"/>
    <x v="0"/>
    <n v="151"/>
    <m/>
    <x v="1"/>
  </r>
  <r>
    <n v="45446.778597974539"/>
    <n v="845.84"/>
    <n v="846"/>
    <x v="0"/>
    <n v="151"/>
    <m/>
    <x v="1"/>
  </r>
  <r>
    <n v="45446.778597696757"/>
    <n v="317.47000000000003"/>
    <n v="318"/>
    <x v="0"/>
    <n v="153"/>
    <m/>
    <x v="1"/>
  </r>
  <r>
    <n v="45446.778597476849"/>
    <n v="204.67"/>
    <n v="205"/>
    <x v="0"/>
    <n v="151"/>
    <m/>
    <x v="1"/>
  </r>
  <r>
    <n v="45446.778597175929"/>
    <n v="522.97"/>
    <n v="523"/>
    <x v="0"/>
    <n v="151"/>
    <m/>
    <x v="1"/>
  </r>
  <r>
    <n v="45446.778596458331"/>
    <n v="345.11"/>
    <n v="346"/>
    <x v="0"/>
    <n v="151"/>
    <m/>
    <x v="1"/>
  </r>
  <r>
    <n v="45446.778596018521"/>
    <n v="499.43"/>
    <n v="500"/>
    <x v="0"/>
    <n v="151"/>
    <m/>
    <x v="1"/>
  </r>
  <r>
    <n v="45446.778595682874"/>
    <n v="405.21"/>
    <n v="406"/>
    <x v="0"/>
    <n v="151"/>
    <m/>
    <x v="1"/>
  </r>
  <r>
    <n v="45446.778595428237"/>
    <n v="669.51"/>
    <n v="670"/>
    <x v="0"/>
    <n v="151"/>
    <m/>
    <x v="1"/>
  </r>
  <r>
    <n v="45446.778595347219"/>
    <n v="293.16000000000003"/>
    <n v="294"/>
    <x v="0"/>
    <n v="151"/>
    <m/>
    <x v="1"/>
  </r>
  <r>
    <n v="45446.778594212963"/>
    <n v="266.3"/>
    <n v="267"/>
    <x v="0"/>
    <n v="151"/>
    <m/>
    <x v="1"/>
  </r>
  <r>
    <n v="45446.778593738425"/>
    <n v="587.04999999999995"/>
    <n v="588"/>
    <x v="0"/>
    <n v="153"/>
    <m/>
    <x v="1"/>
  </r>
  <r>
    <n v="45446.778593634263"/>
    <n v="428.81"/>
    <n v="429"/>
    <x v="0"/>
    <n v="151"/>
    <m/>
    <x v="1"/>
  </r>
  <r>
    <n v="45446.778592164352"/>
    <n v="235.37"/>
    <n v="236"/>
    <x v="0"/>
    <n v="151"/>
    <m/>
    <x v="1"/>
  </r>
  <r>
    <n v="45446.778591817128"/>
    <n v="474.97"/>
    <n v="475"/>
    <x v="0"/>
    <n v="151"/>
    <m/>
    <x v="1"/>
  </r>
  <r>
    <n v="45446.778589351852"/>
    <n v="325.86"/>
    <n v="326"/>
    <x v="0"/>
    <n v="151"/>
    <m/>
    <x v="1"/>
  </r>
  <r>
    <n v="45446.778588611109"/>
    <n v="280.41000000000003"/>
    <n v="281"/>
    <x v="0"/>
    <n v="151"/>
    <m/>
    <x v="1"/>
  </r>
  <r>
    <n v="45446.778588333334"/>
    <n v="310.70999999999998"/>
    <n v="311"/>
    <x v="0"/>
    <n v="151"/>
    <m/>
    <x v="1"/>
  </r>
  <r>
    <n v="45446.778587962966"/>
    <n v="433.7"/>
    <n v="434"/>
    <x v="0"/>
    <n v="151"/>
    <m/>
    <x v="1"/>
  </r>
  <r>
    <n v="45446.778587407411"/>
    <n v="269.94"/>
    <n v="270"/>
    <x v="0"/>
    <n v="150"/>
    <m/>
    <x v="1"/>
  </r>
  <r>
    <n v="45446.778586956018"/>
    <n v="287.91000000000003"/>
    <n v="288"/>
    <x v="0"/>
    <n v="151"/>
    <m/>
    <x v="1"/>
  </r>
  <r>
    <n v="45446.778586539353"/>
    <n v="580.49"/>
    <n v="581"/>
    <x v="0"/>
    <n v="153"/>
    <m/>
    <x v="1"/>
  </r>
  <r>
    <n v="45446.77858604167"/>
    <n v="310.89"/>
    <n v="311"/>
    <x v="0"/>
    <n v="151"/>
    <m/>
    <x v="1"/>
  </r>
  <r>
    <n v="45446.778585312502"/>
    <n v="309.75"/>
    <n v="310"/>
    <x v="0"/>
    <n v="151"/>
    <m/>
    <x v="1"/>
  </r>
  <r>
    <n v="45446.778585023145"/>
    <n v="508.08"/>
    <n v="509"/>
    <x v="0"/>
    <n v="151"/>
    <m/>
    <x v="1"/>
  </r>
  <r>
    <n v="45446.778584965279"/>
    <n v="391.97"/>
    <n v="392"/>
    <x v="0"/>
    <n v="151"/>
    <m/>
    <x v="1"/>
  </r>
  <r>
    <n v="45446.778584791668"/>
    <n v="709.04"/>
    <n v="710"/>
    <x v="0"/>
    <n v="151"/>
    <m/>
    <x v="1"/>
  </r>
  <r>
    <n v="45446.778584618056"/>
    <n v="412.13"/>
    <n v="413"/>
    <x v="0"/>
    <n v="151"/>
    <m/>
    <x v="1"/>
  </r>
  <r>
    <n v="45446.7785821875"/>
    <n v="283.98"/>
    <n v="284"/>
    <x v="0"/>
    <n v="151"/>
    <m/>
    <x v="1"/>
  </r>
  <r>
    <n v="45446.778581458333"/>
    <n v="248.52"/>
    <n v="249"/>
    <x v="0"/>
    <n v="151"/>
    <m/>
    <x v="1"/>
  </r>
  <r>
    <n v="45446.778581412036"/>
    <n v="305.95"/>
    <n v="306"/>
    <x v="0"/>
    <n v="151"/>
    <m/>
    <x v="1"/>
  </r>
  <r>
    <n v="45446.778581041668"/>
    <n v="439.8"/>
    <n v="440"/>
    <x v="0"/>
    <n v="151"/>
    <m/>
    <x v="1"/>
  </r>
  <r>
    <n v="45446.778579768521"/>
    <n v="592.34"/>
    <n v="593"/>
    <x v="0"/>
    <n v="151"/>
    <m/>
    <x v="1"/>
  </r>
  <r>
    <n v="45446.77857934028"/>
    <n v="693.68"/>
    <n v="694"/>
    <x v="0"/>
    <n v="153"/>
    <m/>
    <x v="1"/>
  </r>
  <r>
    <n v="45446.77857865741"/>
    <n v="288.14999999999998"/>
    <n v="289"/>
    <x v="0"/>
    <n v="151"/>
    <m/>
    <x v="1"/>
  </r>
  <r>
    <n v="45446.778578252313"/>
    <n v="364.72"/>
    <n v="365"/>
    <x v="0"/>
    <n v="151"/>
    <m/>
    <x v="1"/>
  </r>
  <r>
    <n v="45446.778578148151"/>
    <n v="288.98"/>
    <n v="289"/>
    <x v="0"/>
    <n v="151"/>
    <m/>
    <x v="1"/>
  </r>
  <r>
    <n v="45446.778576666664"/>
    <n v="238.55"/>
    <n v="239"/>
    <x v="0"/>
    <n v="151"/>
    <m/>
    <x v="1"/>
  </r>
  <r>
    <n v="45446.778576076387"/>
    <n v="353.8"/>
    <n v="354"/>
    <x v="0"/>
    <n v="151"/>
    <m/>
    <x v="1"/>
  </r>
  <r>
    <n v="45446.778575671298"/>
    <n v="211.7"/>
    <n v="212"/>
    <x v="0"/>
    <n v="151"/>
    <m/>
    <x v="1"/>
  </r>
  <r>
    <n v="45446.778575277778"/>
    <n v="627.15"/>
    <n v="628"/>
    <x v="0"/>
    <n v="151"/>
    <m/>
    <x v="1"/>
  </r>
  <r>
    <n v="45446.778573819443"/>
    <n v="262.51"/>
    <n v="263"/>
    <x v="0"/>
    <n v="151"/>
    <m/>
    <x v="1"/>
  </r>
  <r>
    <n v="45446.778573391202"/>
    <n v="259.76"/>
    <n v="260"/>
    <x v="0"/>
    <n v="151"/>
    <m/>
    <x v="1"/>
  </r>
  <r>
    <n v="45446.778571608796"/>
    <n v="362.48"/>
    <n v="363"/>
    <x v="0"/>
    <n v="151"/>
    <m/>
    <x v="1"/>
  </r>
  <r>
    <n v="45446.778571585652"/>
    <n v="312.55"/>
    <n v="313"/>
    <x v="0"/>
    <n v="151"/>
    <m/>
    <x v="1"/>
  </r>
  <r>
    <n v="45446.778570972223"/>
    <n v="359.17"/>
    <n v="360"/>
    <x v="0"/>
    <n v="153"/>
    <m/>
    <x v="1"/>
  </r>
  <r>
    <n v="45446.778570960647"/>
    <n v="304.75"/>
    <n v="305"/>
    <x v="0"/>
    <n v="151"/>
    <m/>
    <x v="1"/>
  </r>
  <r>
    <n v="45446.778570104165"/>
    <n v="284.88"/>
    <n v="285"/>
    <x v="0"/>
    <n v="151"/>
    <m/>
    <x v="1"/>
  </r>
  <r>
    <n v="45446.778569560185"/>
    <n v="283.31"/>
    <n v="284"/>
    <x v="0"/>
    <n v="151"/>
    <m/>
    <x v="1"/>
  </r>
  <r>
    <n v="45446.778569351853"/>
    <n v="436.59"/>
    <n v="437"/>
    <x v="0"/>
    <n v="151"/>
    <m/>
    <x v="1"/>
  </r>
  <r>
    <n v="45446.778568449074"/>
    <n v="517.28"/>
    <n v="518"/>
    <x v="0"/>
    <n v="151"/>
    <m/>
    <x v="1"/>
  </r>
  <r>
    <n v="45446.778567847221"/>
    <n v="527.66999999999996"/>
    <n v="528"/>
    <x v="0"/>
    <n v="151"/>
    <m/>
    <x v="1"/>
  </r>
  <r>
    <n v="45446.778567199071"/>
    <n v="431.06"/>
    <n v="432"/>
    <x v="0"/>
    <n v="151"/>
    <m/>
    <x v="1"/>
  </r>
  <r>
    <n v="45446.778567094909"/>
    <n v="348.73"/>
    <n v="349"/>
    <x v="0"/>
    <n v="151"/>
    <m/>
    <x v="1"/>
  </r>
  <r>
    <n v="45446.778566631947"/>
    <n v="258.95999999999998"/>
    <n v="259"/>
    <x v="0"/>
    <n v="153"/>
    <m/>
    <x v="1"/>
  </r>
  <r>
    <n v="45446.778566053239"/>
    <n v="496.11"/>
    <n v="497"/>
    <x v="0"/>
    <n v="151"/>
    <m/>
    <x v="1"/>
  </r>
  <r>
    <n v="45446.778565578701"/>
    <n v="396.16"/>
    <n v="397"/>
    <x v="0"/>
    <n v="151"/>
    <m/>
    <x v="1"/>
  </r>
  <r>
    <n v="45446.778563796295"/>
    <n v="684.32"/>
    <n v="685"/>
    <x v="0"/>
    <n v="151"/>
    <m/>
    <x v="1"/>
  </r>
  <r>
    <n v="45446.778562361113"/>
    <n v="223.87"/>
    <n v="224"/>
    <x v="0"/>
    <n v="151"/>
    <m/>
    <x v="1"/>
  </r>
  <r>
    <n v="45446.778562256943"/>
    <n v="552.47"/>
    <n v="553"/>
    <x v="0"/>
    <n v="151"/>
    <m/>
    <x v="1"/>
  </r>
  <r>
    <n v="45446.778562013889"/>
    <n v="244.28"/>
    <n v="245"/>
    <x v="0"/>
    <n v="151"/>
    <m/>
    <x v="1"/>
  </r>
  <r>
    <n v="45446.778561550927"/>
    <n v="254.23"/>
    <n v="255"/>
    <x v="0"/>
    <n v="151"/>
    <m/>
    <x v="1"/>
  </r>
  <r>
    <n v="45446.778561400461"/>
    <n v="430.75"/>
    <n v="431"/>
    <x v="0"/>
    <n v="153"/>
    <m/>
    <x v="1"/>
  </r>
  <r>
    <n v="45446.778559039354"/>
    <n v="309.29000000000002"/>
    <n v="310"/>
    <x v="0"/>
    <n v="151"/>
    <m/>
    <x v="1"/>
  </r>
  <r>
    <n v="45446.778558425925"/>
    <n v="571.84"/>
    <n v="572"/>
    <x v="0"/>
    <n v="151"/>
    <m/>
    <x v="1"/>
  </r>
  <r>
    <n v="45446.778558252314"/>
    <n v="240.35"/>
    <n v="241"/>
    <x v="0"/>
    <n v="151"/>
    <m/>
    <x v="1"/>
  </r>
  <r>
    <n v="45446.778558240738"/>
    <n v="298.22000000000003"/>
    <n v="299"/>
    <x v="0"/>
    <n v="151"/>
    <m/>
    <x v="1"/>
  </r>
  <r>
    <n v="45446.778558101854"/>
    <n v="286.38"/>
    <n v="287"/>
    <x v="0"/>
    <n v="151"/>
    <m/>
    <x v="1"/>
  </r>
  <r>
    <n v="45446.778557777776"/>
    <n v="486.49"/>
    <n v="487"/>
    <x v="0"/>
    <n v="151"/>
    <m/>
    <x v="1"/>
  </r>
  <r>
    <n v="45446.778555949073"/>
    <n v="423.13"/>
    <n v="424"/>
    <x v="0"/>
    <n v="153"/>
    <m/>
    <x v="1"/>
  </r>
  <r>
    <n v="45446.778555081015"/>
    <n v="376.26"/>
    <n v="377"/>
    <x v="0"/>
    <n v="151"/>
    <m/>
    <x v="1"/>
  </r>
  <r>
    <n v="45446.778554131946"/>
    <n v="506.23"/>
    <n v="507"/>
    <x v="0"/>
    <n v="151"/>
    <m/>
    <x v="1"/>
  </r>
  <r>
    <n v="45446.778553784723"/>
    <n v="417.82"/>
    <n v="418"/>
    <x v="0"/>
    <n v="151"/>
    <m/>
    <x v="1"/>
  </r>
  <r>
    <n v="45446.77855333333"/>
    <n v="283.97000000000003"/>
    <n v="284"/>
    <x v="0"/>
    <n v="151"/>
    <m/>
    <x v="1"/>
  </r>
  <r>
    <n v="45446.778552326388"/>
    <n v="687.61"/>
    <n v="688"/>
    <x v="0"/>
    <n v="151"/>
    <m/>
    <x v="1"/>
  </r>
  <r>
    <n v="45446.778552268515"/>
    <n v="227.91"/>
    <n v="228"/>
    <x v="0"/>
    <n v="151"/>
    <m/>
    <x v="1"/>
  </r>
  <r>
    <n v="45446.778551319447"/>
    <n v="310.99"/>
    <n v="311"/>
    <x v="0"/>
    <n v="151"/>
    <m/>
    <x v="1"/>
  </r>
  <r>
    <n v="45446.778550844909"/>
    <n v="664.81"/>
    <n v="665"/>
    <x v="0"/>
    <n v="153"/>
    <m/>
    <x v="1"/>
  </r>
  <r>
    <n v="45446.778550208335"/>
    <n v="438.55"/>
    <n v="439"/>
    <x v="0"/>
    <n v="151"/>
    <m/>
    <x v="1"/>
  </r>
  <r>
    <n v="45446.778549814815"/>
    <n v="241.38"/>
    <n v="242"/>
    <x v="0"/>
    <n v="151"/>
    <m/>
    <x v="1"/>
  </r>
  <r>
    <n v="45446.778548472219"/>
    <n v="417.3"/>
    <n v="418"/>
    <x v="0"/>
    <n v="151"/>
    <m/>
    <x v="1"/>
  </r>
  <r>
    <n v="45446.778548472219"/>
    <n v="414.19"/>
    <n v="415"/>
    <x v="0"/>
    <n v="151"/>
    <m/>
    <x v="1"/>
  </r>
  <r>
    <n v="45446.778547164351"/>
    <n v="404.42"/>
    <n v="405"/>
    <x v="0"/>
    <n v="151"/>
    <m/>
    <x v="1"/>
  </r>
  <r>
    <n v="45446.77854579861"/>
    <n v="503"/>
    <n v="504"/>
    <x v="0"/>
    <n v="151"/>
    <m/>
    <x v="1"/>
  </r>
  <r>
    <n v="45446.778545416666"/>
    <n v="211.66"/>
    <n v="212"/>
    <x v="0"/>
    <n v="151"/>
    <m/>
    <x v="1"/>
  </r>
  <r>
    <n v="45446.778544039349"/>
    <n v="470.36"/>
    <n v="471"/>
    <x v="0"/>
    <n v="151"/>
    <m/>
    <x v="1"/>
  </r>
  <r>
    <n v="45446.778542256943"/>
    <n v="248.69"/>
    <n v="249"/>
    <x v="0"/>
    <n v="151"/>
    <m/>
    <x v="1"/>
  </r>
  <r>
    <n v="45446.778542210646"/>
    <n v="257.2"/>
    <n v="258"/>
    <x v="0"/>
    <n v="151"/>
    <m/>
    <x v="1"/>
  </r>
  <r>
    <n v="45446.778542106484"/>
    <n v="413.08"/>
    <n v="414"/>
    <x v="0"/>
    <n v="153"/>
    <m/>
    <x v="1"/>
  </r>
  <r>
    <n v="45446.778541562497"/>
    <n v="314.19"/>
    <n v="315"/>
    <x v="0"/>
    <n v="151"/>
    <m/>
    <x v="1"/>
  </r>
  <r>
    <n v="45446.778539606479"/>
    <n v="239.22"/>
    <n v="240"/>
    <x v="0"/>
    <n v="151"/>
    <m/>
    <x v="1"/>
  </r>
  <r>
    <n v="45446.778539398147"/>
    <n v="270.91000000000003"/>
    <n v="271"/>
    <x v="0"/>
    <n v="151"/>
    <m/>
    <x v="1"/>
  </r>
  <r>
    <n v="45446.778539328705"/>
    <n v="330.32"/>
    <n v="331"/>
    <x v="0"/>
    <n v="151"/>
    <m/>
    <x v="1"/>
  </r>
  <r>
    <n v="45446.778536296297"/>
    <n v="261.11"/>
    <n v="262"/>
    <x v="0"/>
    <n v="151"/>
    <m/>
    <x v="1"/>
  </r>
  <r>
    <n v="45446.778535740741"/>
    <n v="413.57"/>
    <n v="414"/>
    <x v="0"/>
    <n v="151"/>
    <m/>
    <x v="1"/>
  </r>
  <r>
    <n v="45446.778535520833"/>
    <n v="240.71"/>
    <n v="241"/>
    <x v="0"/>
    <n v="153"/>
    <m/>
    <x v="1"/>
  </r>
  <r>
    <n v="45446.778535034726"/>
    <n v="231.58"/>
    <n v="232"/>
    <x v="0"/>
    <n v="151"/>
    <m/>
    <x v="1"/>
  </r>
  <r>
    <n v="45446.778534780089"/>
    <n v="633"/>
    <n v="633"/>
    <x v="0"/>
    <n v="151"/>
    <m/>
    <x v="1"/>
  </r>
  <r>
    <n v="45446.778534259262"/>
    <n v="241.34"/>
    <n v="242"/>
    <x v="0"/>
    <n v="151"/>
    <m/>
    <x v="1"/>
  </r>
  <r>
    <n v="45446.778533275465"/>
    <n v="314.38"/>
    <n v="315"/>
    <x v="0"/>
    <n v="151"/>
    <m/>
    <x v="1"/>
  </r>
  <r>
    <n v="45446.778533217592"/>
    <n v="235.41"/>
    <n v="236"/>
    <x v="0"/>
    <n v="151"/>
    <m/>
    <x v="1"/>
  </r>
  <r>
    <n v="45446.778531666663"/>
    <n v="416.06"/>
    <n v="417"/>
    <x v="0"/>
    <n v="151"/>
    <m/>
    <x v="1"/>
  </r>
  <r>
    <n v="45446.778530439813"/>
    <n v="459.29"/>
    <n v="460"/>
    <x v="0"/>
    <n v="151"/>
    <m/>
    <x v="1"/>
  </r>
  <r>
    <n v="45446.778530185184"/>
    <n v="893.75"/>
    <n v="894"/>
    <x v="0"/>
    <n v="151"/>
    <m/>
    <x v="1"/>
  </r>
  <r>
    <n v="45446.778529525465"/>
    <n v="430.64"/>
    <n v="431"/>
    <x v="0"/>
    <n v="151"/>
    <m/>
    <x v="1"/>
  </r>
  <r>
    <n v="45446.778529513889"/>
    <n v="304.89999999999998"/>
    <n v="305"/>
    <x v="0"/>
    <n v="151"/>
    <m/>
    <x v="1"/>
  </r>
  <r>
    <n v="45446.778529456016"/>
    <n v="445.56"/>
    <n v="446"/>
    <x v="0"/>
    <n v="153"/>
    <m/>
    <x v="1"/>
  </r>
  <r>
    <n v="45446.77852861111"/>
    <n v="204.41"/>
    <n v="205"/>
    <x v="0"/>
    <n v="151"/>
    <m/>
    <x v="1"/>
  </r>
  <r>
    <n v="45446.778526967595"/>
    <n v="555.48"/>
    <n v="556"/>
    <x v="0"/>
    <n v="151"/>
    <m/>
    <x v="1"/>
  </r>
  <r>
    <n v="45446.778526747687"/>
    <n v="484.65"/>
    <n v="485"/>
    <x v="0"/>
    <n v="151"/>
    <m/>
    <x v="1"/>
  </r>
  <r>
    <n v="45446.778524212961"/>
    <n v="529.85"/>
    <n v="530"/>
    <x v="0"/>
    <n v="149"/>
    <m/>
    <x v="1"/>
  </r>
  <r>
    <n v="45446.778523946756"/>
    <n v="451.99"/>
    <n v="452"/>
    <x v="0"/>
    <n v="151"/>
    <m/>
    <x v="1"/>
  </r>
  <r>
    <n v="45446.778522199071"/>
    <n v="253.56"/>
    <n v="254"/>
    <x v="0"/>
    <n v="151"/>
    <m/>
    <x v="1"/>
  </r>
  <r>
    <n v="45446.77852104167"/>
    <n v="441.58"/>
    <n v="442"/>
    <x v="0"/>
    <n v="151"/>
    <m/>
    <x v="1"/>
  </r>
  <r>
    <n v="45446.778520532411"/>
    <n v="560.33000000000004"/>
    <n v="561"/>
    <x v="0"/>
    <n v="151"/>
    <m/>
    <x v="1"/>
  </r>
  <r>
    <n v="45446.778519664353"/>
    <n v="430.15"/>
    <n v="431"/>
    <x v="0"/>
    <n v="151"/>
    <m/>
    <x v="1"/>
  </r>
  <r>
    <n v="45446.778518564817"/>
    <n v="279.57"/>
    <n v="280"/>
    <x v="0"/>
    <n v="151"/>
    <m/>
    <x v="1"/>
  </r>
  <r>
    <n v="45446.778518553241"/>
    <n v="488.5"/>
    <n v="489"/>
    <x v="0"/>
    <n v="151"/>
    <m/>
    <x v="1"/>
  </r>
  <r>
    <n v="45446.77851679398"/>
    <n v="682.35"/>
    <n v="683"/>
    <x v="0"/>
    <n v="149"/>
    <m/>
    <x v="1"/>
  </r>
  <r>
    <n v="45446.778516770835"/>
    <n v="283.06"/>
    <n v="284"/>
    <x v="0"/>
    <n v="151"/>
    <m/>
    <x v="1"/>
  </r>
  <r>
    <n v="45446.778515347221"/>
    <n v="256.56"/>
    <n v="257"/>
    <x v="0"/>
    <n v="151"/>
    <m/>
    <x v="1"/>
  </r>
  <r>
    <n v="45446.778514791666"/>
    <n v="558.04999999999995"/>
    <n v="559"/>
    <x v="0"/>
    <n v="151"/>
    <m/>
    <x v="1"/>
  </r>
  <r>
    <n v="45446.778513796293"/>
    <n v="511.29"/>
    <n v="512"/>
    <x v="0"/>
    <n v="151"/>
    <m/>
    <x v="1"/>
  </r>
  <r>
    <n v="45446.778512939818"/>
    <n v="499.89"/>
    <n v="500"/>
    <x v="0"/>
    <n v="151"/>
    <m/>
    <x v="1"/>
  </r>
  <r>
    <n v="45446.778511712961"/>
    <n v="731.44"/>
    <n v="732"/>
    <x v="0"/>
    <n v="151"/>
    <m/>
    <x v="1"/>
  </r>
  <r>
    <n v="45446.778510509263"/>
    <n v="678.88"/>
    <n v="679"/>
    <x v="0"/>
    <n v="151"/>
    <m/>
    <x v="1"/>
  </r>
  <r>
    <n v="45446.778510405093"/>
    <n v="323.52999999999997"/>
    <n v="324"/>
    <x v="0"/>
    <n v="150"/>
    <m/>
    <x v="1"/>
  </r>
  <r>
    <n v="45446.778509629628"/>
    <n v="494.65"/>
    <n v="495"/>
    <x v="0"/>
    <n v="151"/>
    <m/>
    <x v="1"/>
  </r>
  <r>
    <n v="45446.778509479169"/>
    <n v="414.53"/>
    <n v="415"/>
    <x v="0"/>
    <n v="151"/>
    <m/>
    <x v="1"/>
  </r>
  <r>
    <n v="45446.778507418981"/>
    <n v="463.9"/>
    <n v="464"/>
    <x v="0"/>
    <n v="151"/>
    <m/>
    <x v="1"/>
  </r>
  <r>
    <n v="45446.778505208335"/>
    <n v="316.75"/>
    <n v="317"/>
    <x v="0"/>
    <n v="150"/>
    <m/>
    <x v="1"/>
  </r>
  <r>
    <n v="45446.778504374997"/>
    <n v="292.77"/>
    <n v="293"/>
    <x v="0"/>
    <n v="151"/>
    <m/>
    <x v="1"/>
  </r>
  <r>
    <n v="45446.778501805558"/>
    <n v="426.68"/>
    <n v="427"/>
    <x v="0"/>
    <n v="150"/>
    <m/>
    <x v="1"/>
  </r>
  <r>
    <n v="45446.778501377317"/>
    <n v="416.65"/>
    <n v="417"/>
    <x v="0"/>
    <n v="150"/>
    <m/>
    <x v="1"/>
  </r>
  <r>
    <n v="45446.778499814813"/>
    <n v="331.01"/>
    <n v="332"/>
    <x v="0"/>
    <n v="151"/>
    <m/>
    <x v="1"/>
  </r>
  <r>
    <n v="45446.778499490742"/>
    <n v="382.87"/>
    <n v="383"/>
    <x v="0"/>
    <n v="151"/>
    <m/>
    <x v="1"/>
  </r>
  <r>
    <n v="45446.77849892361"/>
    <n v="533.05999999999995"/>
    <n v="534"/>
    <x v="0"/>
    <n v="150"/>
    <m/>
    <x v="1"/>
  </r>
  <r>
    <n v="45446.778496250001"/>
    <n v="428.73"/>
    <n v="429"/>
    <x v="0"/>
    <n v="150"/>
    <m/>
    <x v="1"/>
  </r>
  <r>
    <n v="45446.778496157407"/>
    <n v="329.12"/>
    <n v="330"/>
    <x v="0"/>
    <n v="150"/>
    <m/>
    <x v="1"/>
  </r>
  <r>
    <n v="45446.778495462961"/>
    <n v="432.06"/>
    <n v="433"/>
    <x v="0"/>
    <n v="151"/>
    <m/>
    <x v="1"/>
  </r>
  <r>
    <n v="45446.778494375001"/>
    <n v="216.85"/>
    <n v="217"/>
    <x v="0"/>
    <n v="151"/>
    <m/>
    <x v="1"/>
  </r>
  <r>
    <n v="45446.778493472222"/>
    <n v="304.08"/>
    <n v="305"/>
    <x v="0"/>
    <n v="150"/>
    <m/>
    <x v="1"/>
  </r>
  <r>
    <n v="45446.778493067133"/>
    <n v="327.3"/>
    <n v="328"/>
    <x v="0"/>
    <n v="151"/>
    <m/>
    <x v="1"/>
  </r>
  <r>
    <n v="45446.778489652781"/>
    <n v="531.41999999999996"/>
    <n v="532"/>
    <x v="0"/>
    <n v="150"/>
    <m/>
    <x v="1"/>
  </r>
  <r>
    <n v="45446.77848724537"/>
    <n v="224.48"/>
    <n v="225"/>
    <x v="0"/>
    <n v="151"/>
    <m/>
    <x v="1"/>
  </r>
  <r>
    <n v="45446.7784871412"/>
    <n v="274.33"/>
    <n v="275"/>
    <x v="0"/>
    <n v="151"/>
    <m/>
    <x v="1"/>
  </r>
  <r>
    <n v="45446.778486365743"/>
    <n v="447.91"/>
    <n v="448"/>
    <x v="0"/>
    <n v="150"/>
    <m/>
    <x v="1"/>
  </r>
  <r>
    <n v="45446.778486076386"/>
    <n v="507.49"/>
    <n v="508"/>
    <x v="0"/>
    <n v="151"/>
    <m/>
    <x v="1"/>
  </r>
  <r>
    <n v="45446.778484490744"/>
    <n v="318.27"/>
    <n v="319"/>
    <x v="0"/>
    <n v="151"/>
    <m/>
    <x v="1"/>
  </r>
  <r>
    <n v="45446.778483437498"/>
    <n v="345.47"/>
    <n v="346"/>
    <x v="0"/>
    <n v="150"/>
    <m/>
    <x v="1"/>
  </r>
  <r>
    <n v="45446.778483125003"/>
    <n v="429.25"/>
    <n v="430"/>
    <x v="0"/>
    <n v="151"/>
    <m/>
    <x v="1"/>
  </r>
  <r>
    <n v="45446.778482696762"/>
    <n v="419.03"/>
    <n v="420"/>
    <x v="0"/>
    <n v="150"/>
    <m/>
    <x v="1"/>
  </r>
  <r>
    <n v="45446.778482569447"/>
    <n v="329.55"/>
    <n v="330"/>
    <x v="0"/>
    <n v="150"/>
    <m/>
    <x v="1"/>
  </r>
  <r>
    <n v="45446.778480717592"/>
    <n v="766.79"/>
    <n v="767"/>
    <x v="0"/>
    <n v="151"/>
    <m/>
    <x v="1"/>
  </r>
  <r>
    <n v="45446.778477974534"/>
    <n v="477.39"/>
    <n v="478"/>
    <x v="0"/>
    <n v="150"/>
    <m/>
    <x v="1"/>
  </r>
  <r>
    <n v="45446.778476018517"/>
    <n v="245.47"/>
    <n v="246"/>
    <x v="0"/>
    <n v="150"/>
    <m/>
    <x v="1"/>
  </r>
  <r>
    <n v="45446.778475509258"/>
    <n v="455.05"/>
    <n v="456"/>
    <x v="0"/>
    <n v="150"/>
    <m/>
    <x v="1"/>
  </r>
  <r>
    <n v="45446.778473391205"/>
    <n v="442.5"/>
    <n v="443"/>
    <x v="0"/>
    <n v="150"/>
    <m/>
    <x v="1"/>
  </r>
  <r>
    <n v="45446.778472361111"/>
    <n v="489.32"/>
    <n v="490"/>
    <x v="0"/>
    <n v="150"/>
    <m/>
    <x v="1"/>
  </r>
  <r>
    <n v="45446.778471747682"/>
    <n v="245.7"/>
    <n v="246"/>
    <x v="0"/>
    <n v="151"/>
    <m/>
    <x v="1"/>
  </r>
  <r>
    <n v="45446.778470729165"/>
    <n v="311.2"/>
    <n v="312"/>
    <x v="0"/>
    <n v="150"/>
    <m/>
    <x v="1"/>
  </r>
  <r>
    <n v="45446.778470543984"/>
    <n v="246.1"/>
    <n v="247"/>
    <x v="0"/>
    <n v="151"/>
    <m/>
    <x v="1"/>
  </r>
  <r>
    <n v="45446.778468993056"/>
    <n v="231.21"/>
    <n v="232"/>
    <x v="0"/>
    <n v="132"/>
    <m/>
    <x v="1"/>
  </r>
  <r>
    <n v="45446.778468449076"/>
    <n v="592.16"/>
    <n v="593"/>
    <x v="0"/>
    <n v="151"/>
    <m/>
    <x v="1"/>
  </r>
  <r>
    <n v="45446.778468182871"/>
    <n v="670.17"/>
    <n v="671"/>
    <x v="0"/>
    <n v="150"/>
    <m/>
    <x v="1"/>
  </r>
  <r>
    <n v="45446.778466076386"/>
    <n v="453.23"/>
    <n v="454"/>
    <x v="0"/>
    <n v="132"/>
    <m/>
    <x v="1"/>
  </r>
  <r>
    <n v="45446.778462881943"/>
    <n v="568.22"/>
    <n v="569"/>
    <x v="0"/>
    <n v="150"/>
    <m/>
    <x v="1"/>
  </r>
  <r>
    <n v="45446.778461134258"/>
    <n v="456.19"/>
    <n v="457"/>
    <x v="0"/>
    <n v="150"/>
    <m/>
    <x v="1"/>
  </r>
  <r>
    <n v="45446.778460590278"/>
    <n v="232.6"/>
    <n v="233"/>
    <x v="0"/>
    <n v="132"/>
    <m/>
    <x v="1"/>
  </r>
  <r>
    <n v="45446.778460578702"/>
    <n v="331.78"/>
    <n v="332"/>
    <x v="0"/>
    <n v="150"/>
    <m/>
    <x v="1"/>
  </r>
  <r>
    <n v="45446.778460277776"/>
    <n v="244.53"/>
    <n v="245"/>
    <x v="0"/>
    <n v="150"/>
    <m/>
    <x v="1"/>
  </r>
  <r>
    <n v="45446.778459942128"/>
    <n v="420.45"/>
    <n v="421"/>
    <x v="0"/>
    <n v="151"/>
    <m/>
    <x v="1"/>
  </r>
  <r>
    <n v="45446.77845878472"/>
    <n v="376.2"/>
    <n v="377"/>
    <x v="0"/>
    <n v="150"/>
    <m/>
    <x v="1"/>
  </r>
  <r>
    <n v="45446.77845351852"/>
    <n v="666.4"/>
    <n v="667"/>
    <x v="0"/>
    <n v="150"/>
    <m/>
    <x v="1"/>
  </r>
  <r>
    <n v="45446.77845351852"/>
    <n v="412.04"/>
    <n v="413"/>
    <x v="0"/>
    <n v="151"/>
    <m/>
    <x v="1"/>
  </r>
  <r>
    <n v="45446.778453344908"/>
    <n v="306.95"/>
    <n v="307"/>
    <x v="0"/>
    <n v="150"/>
    <m/>
    <x v="1"/>
  </r>
  <r>
    <n v="45446.778452256942"/>
    <n v="244.14"/>
    <n v="245"/>
    <x v="0"/>
    <n v="147"/>
    <m/>
    <x v="1"/>
  </r>
  <r>
    <n v="45446.778450393518"/>
    <n v="539.82000000000005"/>
    <n v="540"/>
    <x v="0"/>
    <n v="150"/>
    <m/>
    <x v="1"/>
  </r>
  <r>
    <n v="45446.778449861114"/>
    <n v="442.17"/>
    <n v="443"/>
    <x v="0"/>
    <n v="150"/>
    <m/>
    <x v="1"/>
  </r>
  <r>
    <n v="45446.778449421297"/>
    <n v="265.64999999999998"/>
    <n v="266"/>
    <x v="0"/>
    <n v="150"/>
    <m/>
    <x v="1"/>
  </r>
  <r>
    <n v="45446.778448518518"/>
    <n v="284.45"/>
    <n v="285"/>
    <x v="0"/>
    <n v="151"/>
    <m/>
    <x v="1"/>
  </r>
  <r>
    <n v="45446.778447187498"/>
    <n v="311.17"/>
    <n v="312"/>
    <x v="0"/>
    <n v="147"/>
    <m/>
    <x v="1"/>
  </r>
  <r>
    <n v="45446.778446435186"/>
    <n v="302.86"/>
    <n v="303"/>
    <x v="0"/>
    <n v="132"/>
    <m/>
    <x v="1"/>
  </r>
  <r>
    <n v="45446.778443726849"/>
    <n v="503.29"/>
    <n v="504"/>
    <x v="0"/>
    <n v="150"/>
    <m/>
    <x v="1"/>
  </r>
  <r>
    <n v="45446.77844170139"/>
    <n v="291.54000000000002"/>
    <n v="292"/>
    <x v="0"/>
    <n v="132"/>
    <m/>
    <x v="1"/>
  </r>
  <r>
    <n v="45446.778440624999"/>
    <n v="289.43"/>
    <n v="290"/>
    <x v="0"/>
    <n v="147"/>
    <m/>
    <x v="1"/>
  </r>
  <r>
    <n v="45446.778439664355"/>
    <n v="467.88"/>
    <n v="468"/>
    <x v="0"/>
    <n v="150"/>
    <m/>
    <x v="1"/>
  </r>
  <r>
    <n v="45446.778439444446"/>
    <n v="498.87"/>
    <n v="499"/>
    <x v="0"/>
    <n v="151"/>
    <m/>
    <x v="1"/>
  </r>
  <r>
    <n v="45446.778438738424"/>
    <n v="580.35"/>
    <n v="581"/>
    <x v="0"/>
    <n v="150"/>
    <m/>
    <x v="1"/>
  </r>
  <r>
    <n v="45446.7784383912"/>
    <n v="445.37"/>
    <n v="446"/>
    <x v="0"/>
    <n v="150"/>
    <m/>
    <x v="1"/>
  </r>
  <r>
    <n v="45446.77843766204"/>
    <n v="540.54999999999995"/>
    <n v="541"/>
    <x v="0"/>
    <n v="150"/>
    <m/>
    <x v="1"/>
  </r>
  <r>
    <n v="45446.778437511573"/>
    <n v="233.17"/>
    <n v="234"/>
    <x v="0"/>
    <n v="130"/>
    <m/>
    <x v="1"/>
  </r>
  <r>
    <n v="45446.778436550929"/>
    <n v="349.9"/>
    <n v="350"/>
    <x v="0"/>
    <n v="147"/>
    <m/>
    <x v="1"/>
  </r>
  <r>
    <n v="45446.778432974534"/>
    <n v="585.54999999999995"/>
    <n v="586"/>
    <x v="0"/>
    <n v="149"/>
    <m/>
    <x v="1"/>
  </r>
  <r>
    <n v="45446.778432858795"/>
    <n v="1143.28"/>
    <n v="1144"/>
    <x v="0"/>
    <n v="149"/>
    <n v="1650.69"/>
    <x v="1"/>
  </r>
  <r>
    <n v="45446.778432511572"/>
    <n v="1072.67"/>
    <n v="1073"/>
    <x v="0"/>
    <n v="147"/>
    <n v="1688.71"/>
    <x v="1"/>
  </r>
  <r>
    <n v="45446.778431608793"/>
    <n v="697.55"/>
    <n v="698"/>
    <x v="0"/>
    <n v="131"/>
    <n v="1783.54"/>
    <x v="1"/>
  </r>
  <r>
    <n v="45446.778431006947"/>
    <n v="374.44"/>
    <n v="375"/>
    <x v="0"/>
    <n v="132"/>
    <m/>
    <x v="1"/>
  </r>
  <r>
    <n v="45446.778430694445"/>
    <n v="1022.36"/>
    <n v="1023"/>
    <x v="0"/>
    <n v="147"/>
    <n v="1676.54"/>
    <x v="1"/>
  </r>
  <r>
    <n v="45446.778429305552"/>
    <n v="316.26"/>
    <n v="317"/>
    <x v="0"/>
    <n v="130"/>
    <m/>
    <x v="1"/>
  </r>
  <r>
    <n v="45446.778428993057"/>
    <n v="754.72"/>
    <n v="755"/>
    <x v="0"/>
    <n v="131"/>
    <n v="1685.47"/>
    <x v="1"/>
  </r>
  <r>
    <n v="45446.778428807869"/>
    <n v="710.28"/>
    <n v="711"/>
    <x v="0"/>
    <n v="129"/>
    <n v="1671.93"/>
    <x v="1"/>
  </r>
  <r>
    <n v="45446.778428148151"/>
    <n v="472.94"/>
    <n v="473"/>
    <x v="0"/>
    <n v="150"/>
    <m/>
    <x v="1"/>
  </r>
  <r>
    <n v="45446.778427870369"/>
    <n v="727.63"/>
    <n v="728"/>
    <x v="0"/>
    <n v="131"/>
    <n v="1717.93"/>
    <x v="1"/>
  </r>
  <r>
    <n v="45446.778427476849"/>
    <n v="363.84"/>
    <n v="364"/>
    <x v="0"/>
    <n v="130"/>
    <m/>
    <x v="1"/>
  </r>
  <r>
    <n v="45446.778426990742"/>
    <n v="976.32"/>
    <n v="977"/>
    <x v="0"/>
    <n v="129"/>
    <n v="1743.04"/>
    <x v="1"/>
  </r>
  <r>
    <n v="45446.778425590281"/>
    <n v="298.79000000000002"/>
    <n v="299"/>
    <x v="0"/>
    <n v="130"/>
    <m/>
    <x v="1"/>
  </r>
  <r>
    <n v="45446.778425208337"/>
    <n v="475.3"/>
    <n v="476"/>
    <x v="0"/>
    <n v="148"/>
    <m/>
    <x v="1"/>
  </r>
  <r>
    <n v="45446.778424571756"/>
    <n v="260.64"/>
    <n v="261"/>
    <x v="0"/>
    <n v="132"/>
    <m/>
    <x v="1"/>
  </r>
  <r>
    <n v="45446.778424131946"/>
    <n v="282.58999999999997"/>
    <n v="283"/>
    <x v="0"/>
    <n v="152"/>
    <m/>
    <x v="1"/>
  </r>
  <r>
    <n v="45446.778423530093"/>
    <n v="273.45"/>
    <n v="274"/>
    <x v="0"/>
    <n v="147"/>
    <m/>
    <x v="1"/>
  </r>
  <r>
    <n v="45446.778421979165"/>
    <n v="730.09"/>
    <n v="731"/>
    <x v="0"/>
    <n v="129"/>
    <n v="1695.51"/>
    <x v="1"/>
  </r>
  <r>
    <n v="45446.778421793984"/>
    <n v="1098.3800000000001"/>
    <n v="1099"/>
    <x v="0"/>
    <n v="149"/>
    <n v="1657.18"/>
    <x v="1"/>
  </r>
  <r>
    <n v="45446.778420844908"/>
    <n v="862.54"/>
    <n v="863"/>
    <x v="0"/>
    <n v="131"/>
    <n v="1716.11"/>
    <x v="1"/>
  </r>
  <r>
    <n v="45446.778420810188"/>
    <n v="659.41"/>
    <n v="660"/>
    <x v="0"/>
    <n v="129"/>
    <n v="1755.46"/>
    <x v="1"/>
  </r>
  <r>
    <n v="45446.778420625"/>
    <n v="573.49"/>
    <n v="574"/>
    <x v="0"/>
    <n v="152"/>
    <m/>
    <x v="1"/>
  </r>
  <r>
    <n v="45446.778420254632"/>
    <n v="1022.3"/>
    <n v="1023"/>
    <x v="0"/>
    <n v="147"/>
    <n v="1676.4"/>
    <x v="1"/>
  </r>
  <r>
    <n v="45446.778419861112"/>
    <n v="952.12"/>
    <n v="953"/>
    <x v="0"/>
    <n v="149"/>
    <n v="1654.26"/>
    <x v="1"/>
  </r>
  <r>
    <n v="45446.778419548609"/>
    <n v="781.92"/>
    <n v="782"/>
    <x v="0"/>
    <n v="148"/>
    <m/>
    <x v="1"/>
  </r>
  <r>
    <n v="45446.77841914352"/>
    <n v="397.49"/>
    <n v="398"/>
    <x v="0"/>
    <n v="149"/>
    <m/>
    <x v="1"/>
  </r>
  <r>
    <n v="45446.778419120368"/>
    <n v="712.8"/>
    <n v="713"/>
    <x v="0"/>
    <n v="131"/>
    <n v="1712.07"/>
    <x v="1"/>
  </r>
  <r>
    <n v="45446.778417569447"/>
    <n v="214.18"/>
    <n v="215"/>
    <x v="0"/>
    <n v="147"/>
    <m/>
    <x v="1"/>
  </r>
  <r>
    <n v="45446.778416145833"/>
    <n v="722.59"/>
    <n v="723"/>
    <x v="0"/>
    <n v="129"/>
    <n v="1670.39"/>
    <x v="1"/>
  </r>
  <r>
    <n v="45446.778416018518"/>
    <n v="719.18"/>
    <n v="720"/>
    <x v="0"/>
    <n v="131"/>
    <n v="1688.29"/>
    <x v="1"/>
  </r>
  <r>
    <n v="45446.778415856483"/>
    <n v="407.81"/>
    <n v="408"/>
    <x v="0"/>
    <n v="132"/>
    <m/>
    <x v="1"/>
  </r>
  <r>
    <n v="45446.778415462963"/>
    <n v="321.10000000000002"/>
    <n v="322"/>
    <x v="0"/>
    <n v="134"/>
    <m/>
    <x v="1"/>
  </r>
  <r>
    <n v="45446.778414791668"/>
    <n v="464.39"/>
    <n v="465"/>
    <x v="0"/>
    <n v="147"/>
    <m/>
    <x v="1"/>
  </r>
  <r>
    <n v="45446.778414270833"/>
    <n v="377.39"/>
    <n v="378"/>
    <x v="0"/>
    <n v="149"/>
    <m/>
    <x v="1"/>
  </r>
  <r>
    <n v="45446.778412847219"/>
    <n v="753.3"/>
    <n v="754"/>
    <x v="0"/>
    <n v="133"/>
    <n v="1687.22"/>
    <x v="1"/>
  </r>
  <r>
    <n v="45446.778412800923"/>
    <n v="790.04"/>
    <n v="791"/>
    <x v="0"/>
    <n v="148"/>
    <m/>
    <x v="1"/>
  </r>
  <r>
    <n v="45446.77841240741"/>
    <n v="696.9"/>
    <n v="697"/>
    <x v="0"/>
    <n v="131"/>
    <n v="1752.77"/>
    <x v="1"/>
  </r>
  <r>
    <n v="45446.778412326392"/>
    <n v="232.95"/>
    <n v="233"/>
    <x v="0"/>
    <n v="131"/>
    <m/>
    <x v="1"/>
  </r>
  <r>
    <n v="45446.778411979169"/>
    <n v="326.64999999999998"/>
    <n v="327"/>
    <x v="0"/>
    <n v="132"/>
    <m/>
    <x v="1"/>
  </r>
  <r>
    <n v="45446.778410995372"/>
    <n v="855.83"/>
    <n v="856"/>
    <x v="0"/>
    <n v="131"/>
    <n v="1635.06"/>
    <x v="1"/>
  </r>
  <r>
    <n v="45446.778410370367"/>
    <n v="884.93"/>
    <n v="885"/>
    <x v="0"/>
    <n v="129"/>
    <n v="1689.91"/>
    <x v="1"/>
  </r>
  <r>
    <n v="45446.778408194441"/>
    <n v="781.16"/>
    <n v="782"/>
    <x v="0"/>
    <n v="129"/>
    <n v="1721.58"/>
    <x v="1"/>
  </r>
  <r>
    <n v="45446.778406076388"/>
    <n v="830.43"/>
    <n v="831"/>
    <x v="0"/>
    <n v="131"/>
    <n v="1677.99"/>
    <x v="1"/>
  </r>
  <r>
    <n v="45446.778406030091"/>
    <n v="760.51"/>
    <n v="761"/>
    <x v="0"/>
    <n v="129"/>
    <n v="1742.29"/>
    <x v="1"/>
  </r>
  <r>
    <n v="45446.778405833335"/>
    <n v="1153.9000000000001"/>
    <n v="1154"/>
    <x v="0"/>
    <n v="149"/>
    <n v="1665.9"/>
    <x v="1"/>
  </r>
  <r>
    <n v="45446.778405555553"/>
    <n v="717.26"/>
    <n v="718"/>
    <x v="0"/>
    <n v="133"/>
    <n v="1632.27"/>
    <x v="1"/>
  </r>
  <r>
    <n v="45446.778405300924"/>
    <n v="249.98"/>
    <n v="250"/>
    <x v="0"/>
    <n v="132"/>
    <m/>
    <x v="1"/>
  </r>
  <r>
    <n v="45446.77840491898"/>
    <n v="676.24"/>
    <n v="677"/>
    <x v="0"/>
    <n v="131"/>
    <n v="1590.5"/>
    <x v="1"/>
  </r>
  <r>
    <n v="45446.778403877317"/>
    <n v="730.32"/>
    <n v="731"/>
    <x v="0"/>
    <n v="129"/>
    <n v="1655.03"/>
    <x v="1"/>
  </r>
  <r>
    <n v="45446.778403599536"/>
    <n v="246"/>
    <n v="246"/>
    <x v="0"/>
    <n v="130"/>
    <m/>
    <x v="1"/>
  </r>
  <r>
    <n v="45446.778401215277"/>
    <n v="776.36"/>
    <n v="777"/>
    <x v="0"/>
    <n v="129"/>
    <n v="1649.74"/>
    <x v="1"/>
  </r>
  <r>
    <n v="45446.778400694442"/>
    <n v="699.46"/>
    <n v="700"/>
    <x v="0"/>
    <n v="129"/>
    <n v="1678.1"/>
    <x v="1"/>
  </r>
  <r>
    <n v="45446.804351076389"/>
    <n v="9.91"/>
    <n v="10"/>
    <x v="0"/>
    <n v="85"/>
    <m/>
    <x v="2"/>
  </r>
  <r>
    <n v="45446.804350578706"/>
    <n v="9.49"/>
    <n v="10"/>
    <x v="0"/>
    <n v="85"/>
    <m/>
    <x v="2"/>
  </r>
  <r>
    <n v="45446.804350405095"/>
    <n v="8.43"/>
    <n v="9"/>
    <x v="0"/>
    <n v="85"/>
    <m/>
    <x v="2"/>
  </r>
  <r>
    <n v="45446.804350069448"/>
    <n v="8.99"/>
    <n v="9"/>
    <x v="0"/>
    <n v="85"/>
    <m/>
    <x v="2"/>
  </r>
  <r>
    <n v="45446.804349930557"/>
    <n v="8.5299999999999994"/>
    <n v="9"/>
    <x v="0"/>
    <n v="85"/>
    <m/>
    <x v="2"/>
  </r>
  <r>
    <n v="45446.804349814818"/>
    <n v="9.42"/>
    <n v="10"/>
    <x v="0"/>
    <n v="85"/>
    <m/>
    <x v="2"/>
  </r>
  <r>
    <n v="45446.804349583334"/>
    <n v="17.18"/>
    <n v="18"/>
    <x v="0"/>
    <n v="85"/>
    <m/>
    <x v="2"/>
  </r>
  <r>
    <n v="45446.804349444443"/>
    <n v="9.07"/>
    <n v="10"/>
    <x v="0"/>
    <n v="85"/>
    <m/>
    <x v="2"/>
  </r>
  <r>
    <n v="45446.80434934028"/>
    <n v="11.19"/>
    <n v="12"/>
    <x v="0"/>
    <n v="84"/>
    <m/>
    <x v="2"/>
  </r>
  <r>
    <n v="45446.804349282407"/>
    <n v="7.56"/>
    <n v="8"/>
    <x v="0"/>
    <n v="85"/>
    <m/>
    <x v="2"/>
  </r>
  <r>
    <n v="45446.804348935184"/>
    <n v="10.44"/>
    <n v="11"/>
    <x v="0"/>
    <n v="85"/>
    <m/>
    <x v="2"/>
  </r>
  <r>
    <n v="45446.804348796293"/>
    <n v="10.08"/>
    <n v="11"/>
    <x v="0"/>
    <n v="84"/>
    <m/>
    <x v="2"/>
  </r>
  <r>
    <n v="45446.804348692131"/>
    <n v="6.46"/>
    <n v="7"/>
    <x v="0"/>
    <n v="85"/>
    <m/>
    <x v="2"/>
  </r>
  <r>
    <n v="45446.804348576392"/>
    <n v="11.29"/>
    <n v="12"/>
    <x v="0"/>
    <n v="84"/>
    <m/>
    <x v="2"/>
  </r>
  <r>
    <n v="45446.804348483798"/>
    <n v="8.2899999999999991"/>
    <n v="9"/>
    <x v="0"/>
    <n v="85"/>
    <m/>
    <x v="2"/>
  </r>
  <r>
    <n v="45446.80434829861"/>
    <n v="7.59"/>
    <n v="8"/>
    <x v="0"/>
    <n v="85"/>
    <m/>
    <x v="2"/>
  </r>
  <r>
    <n v="45446.804348240737"/>
    <n v="8.48"/>
    <n v="9"/>
    <x v="0"/>
    <n v="84"/>
    <m/>
    <x v="2"/>
  </r>
  <r>
    <n v="45446.804348055557"/>
    <n v="10.07"/>
    <n v="11"/>
    <x v="0"/>
    <n v="84"/>
    <m/>
    <x v="2"/>
  </r>
  <r>
    <n v="45446.804348055557"/>
    <n v="7.94"/>
    <n v="8"/>
    <x v="0"/>
    <n v="85"/>
    <m/>
    <x v="2"/>
  </r>
  <r>
    <n v="45446.804347997684"/>
    <n v="9.0500000000000007"/>
    <n v="10"/>
    <x v="0"/>
    <n v="85"/>
    <m/>
    <x v="2"/>
  </r>
  <r>
    <n v="45446.804347939818"/>
    <n v="8.9"/>
    <n v="9"/>
    <x v="0"/>
    <n v="83"/>
    <m/>
    <x v="2"/>
  </r>
  <r>
    <n v="45446.804347881945"/>
    <n v="25.16"/>
    <n v="26"/>
    <x v="0"/>
    <n v="84"/>
    <m/>
    <x v="2"/>
  </r>
  <r>
    <n v="45446.804347835649"/>
    <n v="8.61"/>
    <n v="9"/>
    <x v="0"/>
    <n v="85"/>
    <m/>
    <x v="2"/>
  </r>
  <r>
    <n v="45446.804347569443"/>
    <n v="7.16"/>
    <n v="8"/>
    <x v="0"/>
    <n v="85"/>
    <m/>
    <x v="2"/>
  </r>
  <r>
    <n v="45446.804347534722"/>
    <n v="12.37"/>
    <n v="13"/>
    <x v="0"/>
    <n v="84"/>
    <m/>
    <x v="2"/>
  </r>
  <r>
    <n v="45446.804347511577"/>
    <n v="10.210000000000001"/>
    <n v="11"/>
    <x v="0"/>
    <n v="85"/>
    <m/>
    <x v="2"/>
  </r>
  <r>
    <n v="45446.804347500001"/>
    <n v="8.2100000000000009"/>
    <n v="9"/>
    <x v="0"/>
    <n v="83"/>
    <m/>
    <x v="2"/>
  </r>
  <r>
    <n v="45446.804347453704"/>
    <n v="8.84"/>
    <n v="9"/>
    <x v="0"/>
    <n v="85"/>
    <m/>
    <x v="2"/>
  </r>
  <r>
    <n v="45446.804347245372"/>
    <n v="9.4"/>
    <n v="10"/>
    <x v="0"/>
    <n v="85"/>
    <m/>
    <x v="2"/>
  </r>
  <r>
    <n v="45446.804347187499"/>
    <n v="10.28"/>
    <n v="11"/>
    <x v="0"/>
    <n v="85"/>
    <m/>
    <x v="2"/>
  </r>
  <r>
    <n v="45446.804347094905"/>
    <n v="10.34"/>
    <n v="11"/>
    <x v="0"/>
    <n v="84"/>
    <m/>
    <x v="2"/>
  </r>
  <r>
    <n v="45446.804347060184"/>
    <n v="8.5399999999999991"/>
    <n v="9"/>
    <x v="0"/>
    <n v="85"/>
    <m/>
    <x v="2"/>
  </r>
  <r>
    <n v="45446.804347048608"/>
    <n v="8.1"/>
    <n v="9"/>
    <x v="0"/>
    <n v="83"/>
    <m/>
    <x v="2"/>
  </r>
  <r>
    <n v="45446.804347037039"/>
    <n v="8.77"/>
    <n v="9"/>
    <x v="0"/>
    <n v="85"/>
    <m/>
    <x v="2"/>
  </r>
  <r>
    <n v="45446.804346990742"/>
    <n v="6.63"/>
    <n v="7"/>
    <x v="0"/>
    <n v="85"/>
    <m/>
    <x v="2"/>
  </r>
  <r>
    <n v="45446.804346874997"/>
    <n v="8.68"/>
    <n v="9"/>
    <x v="0"/>
    <n v="85"/>
    <m/>
    <x v="2"/>
  </r>
  <r>
    <n v="45446.804346805555"/>
    <n v="10.42"/>
    <n v="11"/>
    <x v="0"/>
    <n v="85"/>
    <m/>
    <x v="2"/>
  </r>
  <r>
    <n v="45446.804346666664"/>
    <n v="7.02"/>
    <n v="8"/>
    <x v="0"/>
    <n v="85"/>
    <m/>
    <x v="2"/>
  </r>
  <r>
    <n v="45446.804346585646"/>
    <n v="10.43"/>
    <n v="11"/>
    <x v="0"/>
    <n v="85"/>
    <m/>
    <x v="2"/>
  </r>
  <r>
    <n v="45446.804346562501"/>
    <n v="11.78"/>
    <n v="12"/>
    <x v="0"/>
    <n v="83"/>
    <m/>
    <x v="2"/>
  </r>
  <r>
    <n v="45446.804346562501"/>
    <n v="8.0299999999999994"/>
    <n v="9"/>
    <x v="0"/>
    <n v="85"/>
    <m/>
    <x v="2"/>
  </r>
  <r>
    <n v="45446.804346412035"/>
    <n v="14.29"/>
    <n v="15"/>
    <x v="0"/>
    <n v="85"/>
    <m/>
    <x v="2"/>
  </r>
  <r>
    <n v="45446.804346331017"/>
    <n v="7.13"/>
    <n v="8"/>
    <x v="0"/>
    <n v="85"/>
    <m/>
    <x v="2"/>
  </r>
  <r>
    <n v="45446.804346226854"/>
    <n v="10.98"/>
    <n v="11"/>
    <x v="0"/>
    <n v="83"/>
    <m/>
    <x v="2"/>
  </r>
  <r>
    <n v="45446.804346180557"/>
    <n v="9.16"/>
    <n v="10"/>
    <x v="0"/>
    <n v="85"/>
    <m/>
    <x v="2"/>
  </r>
  <r>
    <n v="45446.80434609954"/>
    <n v="10.73"/>
    <n v="11"/>
    <x v="0"/>
    <n v="85"/>
    <m/>
    <x v="2"/>
  </r>
  <r>
    <n v="45446.804346006946"/>
    <n v="9.08"/>
    <n v="10"/>
    <x v="0"/>
    <n v="85"/>
    <m/>
    <x v="2"/>
  </r>
  <r>
    <n v="45446.804345879631"/>
    <n v="9.43"/>
    <n v="10"/>
    <x v="0"/>
    <n v="85"/>
    <m/>
    <x v="2"/>
  </r>
  <r>
    <n v="45446.804345868055"/>
    <n v="20.420000000000002"/>
    <n v="21"/>
    <x v="0"/>
    <n v="83"/>
    <m/>
    <x v="2"/>
  </r>
  <r>
    <n v="45446.804345717595"/>
    <n v="9.15"/>
    <n v="10"/>
    <x v="0"/>
    <n v="85"/>
    <m/>
    <x v="2"/>
  </r>
  <r>
    <n v="45446.804345671299"/>
    <n v="8.2200000000000006"/>
    <n v="9"/>
    <x v="0"/>
    <n v="85"/>
    <m/>
    <x v="2"/>
  </r>
  <r>
    <n v="45446.804345625002"/>
    <n v="8.33"/>
    <n v="9"/>
    <x v="0"/>
    <n v="85"/>
    <m/>
    <x v="2"/>
  </r>
  <r>
    <n v="45446.804345497687"/>
    <n v="10.17"/>
    <n v="11"/>
    <x v="0"/>
    <n v="85"/>
    <m/>
    <x v="2"/>
  </r>
  <r>
    <n v="45446.804345486111"/>
    <n v="9.09"/>
    <n v="10"/>
    <x v="0"/>
    <n v="85"/>
    <m/>
    <x v="2"/>
  </r>
  <r>
    <n v="45446.804345277778"/>
    <n v="8.86"/>
    <n v="9"/>
    <x v="0"/>
    <n v="85"/>
    <m/>
    <x v="2"/>
  </r>
  <r>
    <n v="45446.804345243057"/>
    <n v="6.71"/>
    <n v="7"/>
    <x v="0"/>
    <n v="85"/>
    <m/>
    <x v="2"/>
  </r>
  <r>
    <n v="45446.804345243057"/>
    <n v="7.89"/>
    <n v="8"/>
    <x v="0"/>
    <n v="85"/>
    <m/>
    <x v="2"/>
  </r>
  <r>
    <n v="45446.804345208337"/>
    <n v="9.75"/>
    <n v="10"/>
    <x v="0"/>
    <n v="83"/>
    <m/>
    <x v="2"/>
  </r>
  <r>
    <n v="45446.804345173608"/>
    <n v="7.5"/>
    <n v="8"/>
    <x v="0"/>
    <n v="84"/>
    <m/>
    <x v="2"/>
  </r>
  <r>
    <n v="45446.804345034725"/>
    <n v="10.82"/>
    <n v="11"/>
    <x v="0"/>
    <n v="84"/>
    <m/>
    <x v="2"/>
  </r>
  <r>
    <n v="45446.804344999997"/>
    <n v="9.86"/>
    <n v="10"/>
    <x v="0"/>
    <n v="83"/>
    <m/>
    <x v="2"/>
  </r>
  <r>
    <n v="45446.804344814816"/>
    <n v="11.32"/>
    <n v="12"/>
    <x v="0"/>
    <n v="83"/>
    <m/>
    <x v="2"/>
  </r>
  <r>
    <n v="45446.80434480324"/>
    <n v="29.3"/>
    <n v="30"/>
    <x v="0"/>
    <n v="84"/>
    <m/>
    <x v="2"/>
  </r>
  <r>
    <n v="45446.80434480324"/>
    <n v="9.0500000000000007"/>
    <n v="10"/>
    <x v="0"/>
    <n v="85"/>
    <m/>
    <x v="2"/>
  </r>
  <r>
    <n v="45446.804344722223"/>
    <n v="10.59"/>
    <n v="11"/>
    <x v="0"/>
    <n v="85"/>
    <m/>
    <x v="2"/>
  </r>
  <r>
    <n v="45446.804344710647"/>
    <n v="11.38"/>
    <n v="12"/>
    <x v="0"/>
    <n v="85"/>
    <m/>
    <x v="2"/>
  </r>
  <r>
    <n v="45446.80434469907"/>
    <n v="7.3"/>
    <n v="8"/>
    <x v="0"/>
    <n v="85"/>
    <m/>
    <x v="2"/>
  </r>
  <r>
    <n v="45446.80434451389"/>
    <n v="6.73"/>
    <n v="7"/>
    <x v="0"/>
    <n v="85"/>
    <m/>
    <x v="2"/>
  </r>
  <r>
    <n v="45446.804344502314"/>
    <n v="8.23"/>
    <n v="9"/>
    <x v="0"/>
    <n v="85"/>
    <m/>
    <x v="2"/>
  </r>
  <r>
    <n v="45446.804344328702"/>
    <n v="7.5"/>
    <n v="8"/>
    <x v="0"/>
    <n v="85"/>
    <m/>
    <x v="2"/>
  </r>
  <r>
    <n v="45446.804344247685"/>
    <n v="8.25"/>
    <n v="9"/>
    <x v="0"/>
    <n v="85"/>
    <m/>
    <x v="2"/>
  </r>
  <r>
    <n v="45446.804344247685"/>
    <n v="14.06"/>
    <n v="15"/>
    <x v="0"/>
    <n v="84"/>
    <m/>
    <x v="2"/>
  </r>
  <r>
    <n v="45446.804344236109"/>
    <n v="8.11"/>
    <n v="9"/>
    <x v="0"/>
    <n v="85"/>
    <m/>
    <x v="2"/>
  </r>
  <r>
    <n v="45446.804344085649"/>
    <n v="8.75"/>
    <n v="9"/>
    <x v="0"/>
    <n v="85"/>
    <m/>
    <x v="2"/>
  </r>
  <r>
    <n v="45446.804344074073"/>
    <n v="9.35"/>
    <n v="10"/>
    <x v="0"/>
    <n v="85"/>
    <m/>
    <x v="2"/>
  </r>
  <r>
    <n v="45446.804344016207"/>
    <n v="16.010000000000002"/>
    <n v="17"/>
    <x v="0"/>
    <n v="84"/>
    <m/>
    <x v="2"/>
  </r>
  <r>
    <n v="45446.804343900461"/>
    <n v="10.199999999999999"/>
    <n v="11"/>
    <x v="0"/>
    <n v="85"/>
    <m/>
    <x v="2"/>
  </r>
  <r>
    <n v="45446.804343784723"/>
    <n v="8.18"/>
    <n v="9"/>
    <x v="0"/>
    <n v="85"/>
    <m/>
    <x v="2"/>
  </r>
  <r>
    <n v="45446.804343773147"/>
    <n v="8.75"/>
    <n v="9"/>
    <x v="0"/>
    <n v="84"/>
    <m/>
    <x v="2"/>
  </r>
  <r>
    <n v="45446.80434372685"/>
    <n v="8.25"/>
    <n v="9"/>
    <x v="0"/>
    <n v="85"/>
    <m/>
    <x v="2"/>
  </r>
  <r>
    <n v="45446.804343645832"/>
    <n v="8.2899999999999991"/>
    <n v="9"/>
    <x v="0"/>
    <n v="85"/>
    <m/>
    <x v="2"/>
  </r>
  <r>
    <n v="45446.804343622687"/>
    <n v="8.44"/>
    <n v="9"/>
    <x v="0"/>
    <n v="84"/>
    <m/>
    <x v="2"/>
  </r>
  <r>
    <n v="45446.804343541669"/>
    <n v="14.14"/>
    <n v="15"/>
    <x v="0"/>
    <n v="85"/>
    <m/>
    <x v="2"/>
  </r>
  <r>
    <n v="45446.804343414355"/>
    <n v="9.98"/>
    <n v="10"/>
    <x v="0"/>
    <n v="84"/>
    <m/>
    <x v="2"/>
  </r>
  <r>
    <n v="45446.804343333337"/>
    <n v="9.06"/>
    <n v="10"/>
    <x v="0"/>
    <n v="85"/>
    <m/>
    <x v="2"/>
  </r>
  <r>
    <n v="45446.804343321761"/>
    <n v="13.87"/>
    <n v="14"/>
    <x v="0"/>
    <n v="85"/>
    <m/>
    <x v="2"/>
  </r>
  <r>
    <n v="45446.804343263888"/>
    <n v="7.38"/>
    <n v="8"/>
    <x v="0"/>
    <n v="85"/>
    <m/>
    <x v="2"/>
  </r>
  <r>
    <n v="45446.80434318287"/>
    <n v="9.75"/>
    <n v="10"/>
    <x v="0"/>
    <n v="84"/>
    <m/>
    <x v="2"/>
  </r>
  <r>
    <n v="45446.804343101852"/>
    <n v="8.3699999999999992"/>
    <n v="9"/>
    <x v="0"/>
    <n v="85"/>
    <m/>
    <x v="2"/>
  </r>
  <r>
    <n v="45446.804342986114"/>
    <n v="8.59"/>
    <n v="9"/>
    <x v="0"/>
    <n v="84"/>
    <m/>
    <x v="2"/>
  </r>
  <r>
    <n v="45446.804342928241"/>
    <n v="9.76"/>
    <n v="10"/>
    <x v="0"/>
    <n v="85"/>
    <m/>
    <x v="2"/>
  </r>
  <r>
    <n v="45446.804342858799"/>
    <n v="8.7100000000000009"/>
    <n v="9"/>
    <x v="0"/>
    <n v="85"/>
    <m/>
    <x v="2"/>
  </r>
  <r>
    <n v="45446.80434278935"/>
    <n v="9.18"/>
    <n v="10"/>
    <x v="0"/>
    <n v="84"/>
    <m/>
    <x v="2"/>
  </r>
  <r>
    <n v="45446.804342696756"/>
    <n v="8.89"/>
    <n v="9"/>
    <x v="0"/>
    <n v="85"/>
    <m/>
    <x v="2"/>
  </r>
  <r>
    <n v="45446.804342673611"/>
    <n v="8.68"/>
    <n v="9"/>
    <x v="0"/>
    <n v="85"/>
    <m/>
    <x v="2"/>
  </r>
  <r>
    <n v="45446.80434263889"/>
    <n v="28.61"/>
    <n v="29"/>
    <x v="0"/>
    <n v="85"/>
    <m/>
    <x v="2"/>
  </r>
  <r>
    <n v="45446.804342453703"/>
    <n v="7.04"/>
    <n v="8"/>
    <x v="0"/>
    <n v="85"/>
    <m/>
    <x v="2"/>
  </r>
  <r>
    <n v="45446.804342453703"/>
    <n v="8.25"/>
    <n v="9"/>
    <x v="0"/>
    <n v="85"/>
    <m/>
    <x v="2"/>
  </r>
  <r>
    <n v="45446.80434239583"/>
    <n v="9.4499999999999993"/>
    <n v="10"/>
    <x v="0"/>
    <n v="84"/>
    <m/>
    <x v="2"/>
  </r>
  <r>
    <n v="45446.804342199073"/>
    <n v="10.08"/>
    <n v="11"/>
    <x v="0"/>
    <n v="84"/>
    <m/>
    <x v="2"/>
  </r>
  <r>
    <n v="45446.804342199073"/>
    <n v="9"/>
    <n v="10"/>
    <x v="0"/>
    <n v="85"/>
    <m/>
    <x v="2"/>
  </r>
  <r>
    <n v="45446.804342013886"/>
    <n v="17.95"/>
    <n v="18"/>
    <x v="0"/>
    <n v="85"/>
    <m/>
    <x v="2"/>
  </r>
  <r>
    <n v="45446.804341932868"/>
    <n v="8.94"/>
    <n v="9"/>
    <x v="0"/>
    <n v="84"/>
    <m/>
    <x v="2"/>
  </r>
  <r>
    <n v="45446.804341898147"/>
    <n v="8.57"/>
    <n v="9"/>
    <x v="0"/>
    <n v="85"/>
    <m/>
    <x v="2"/>
  </r>
  <r>
    <n v="45446.804341724535"/>
    <n v="8.2799999999999994"/>
    <n v="9"/>
    <x v="0"/>
    <n v="85"/>
    <m/>
    <x v="2"/>
  </r>
  <r>
    <n v="45446.804341701391"/>
    <n v="9.3000000000000007"/>
    <n v="10"/>
    <x v="0"/>
    <n v="84"/>
    <m/>
    <x v="2"/>
  </r>
  <r>
    <n v="45446.804341701391"/>
    <n v="7.53"/>
    <n v="8"/>
    <x v="0"/>
    <n v="85"/>
    <m/>
    <x v="2"/>
  </r>
  <r>
    <n v="45446.804341643518"/>
    <n v="10.58"/>
    <n v="11"/>
    <x v="0"/>
    <n v="85"/>
    <m/>
    <x v="2"/>
  </r>
  <r>
    <n v="45446.804341597221"/>
    <n v="11.65"/>
    <n v="12"/>
    <x v="0"/>
    <n v="83"/>
    <m/>
    <x v="2"/>
  </r>
  <r>
    <n v="45446.8043415625"/>
    <n v="9.2100000000000009"/>
    <n v="10"/>
    <x v="0"/>
    <n v="85"/>
    <m/>
    <x v="2"/>
  </r>
  <r>
    <n v="45446.804341469906"/>
    <n v="9.66"/>
    <n v="10"/>
    <x v="0"/>
    <n v="84"/>
    <m/>
    <x v="2"/>
  </r>
  <r>
    <n v="45446.804341261573"/>
    <n v="8.9700000000000006"/>
    <n v="9"/>
    <x v="0"/>
    <n v="84"/>
    <m/>
    <x v="2"/>
  </r>
  <r>
    <n v="45446.804341261573"/>
    <n v="7.21"/>
    <n v="8"/>
    <x v="0"/>
    <n v="85"/>
    <m/>
    <x v="2"/>
  </r>
  <r>
    <n v="45446.804341238429"/>
    <n v="10.63"/>
    <n v="11"/>
    <x v="0"/>
    <n v="83"/>
    <m/>
    <x v="2"/>
  </r>
  <r>
    <n v="45446.804341145835"/>
    <n v="9.07"/>
    <n v="10"/>
    <x v="0"/>
    <n v="85"/>
    <m/>
    <x v="2"/>
  </r>
  <r>
    <n v="45446.804341099538"/>
    <n v="9.9"/>
    <n v="10"/>
    <x v="0"/>
    <n v="84"/>
    <m/>
    <x v="2"/>
  </r>
  <r>
    <n v="45446.804341076386"/>
    <n v="19.22"/>
    <n v="20"/>
    <x v="0"/>
    <n v="85"/>
    <m/>
    <x v="2"/>
  </r>
  <r>
    <n v="45446.80434101852"/>
    <n v="19.64"/>
    <n v="20"/>
    <x v="0"/>
    <n v="83"/>
    <m/>
    <x v="2"/>
  </r>
  <r>
    <n v="45446.804340821756"/>
    <n v="11.14"/>
    <n v="12"/>
    <x v="0"/>
    <n v="84"/>
    <m/>
    <x v="2"/>
  </r>
  <r>
    <n v="45446.804340810188"/>
    <n v="8.09"/>
    <n v="9"/>
    <x v="0"/>
    <n v="85"/>
    <m/>
    <x v="2"/>
  </r>
  <r>
    <n v="45446.804340775459"/>
    <n v="9.02"/>
    <n v="10"/>
    <x v="0"/>
    <n v="85"/>
    <m/>
    <x v="2"/>
  </r>
  <r>
    <n v="45446.804340682873"/>
    <n v="7.64"/>
    <n v="8"/>
    <x v="0"/>
    <n v="83"/>
    <m/>
    <x v="2"/>
  </r>
  <r>
    <n v="45446.804340613424"/>
    <n v="10.33"/>
    <n v="11"/>
    <x v="0"/>
    <n v="85"/>
    <m/>
    <x v="2"/>
  </r>
  <r>
    <n v="45446.804340439812"/>
    <n v="9.15"/>
    <n v="10"/>
    <x v="0"/>
    <n v="83"/>
    <m/>
    <x v="2"/>
  </r>
  <r>
    <n v="45446.804340428243"/>
    <n v="8.39"/>
    <n v="9"/>
    <x v="0"/>
    <n v="85"/>
    <m/>
    <x v="2"/>
  </r>
  <r>
    <n v="45446.80434037037"/>
    <n v="13.05"/>
    <n v="14"/>
    <x v="0"/>
    <n v="84"/>
    <m/>
    <x v="2"/>
  </r>
  <r>
    <n v="45446.804340324074"/>
    <n v="9.99"/>
    <n v="10"/>
    <x v="0"/>
    <n v="85"/>
    <m/>
    <x v="2"/>
  </r>
  <r>
    <n v="45446.804340300929"/>
    <n v="8.35"/>
    <n v="9"/>
    <x v="0"/>
    <n v="85"/>
    <m/>
    <x v="2"/>
  </r>
  <r>
    <n v="45446.804340208335"/>
    <n v="9.6199999999999992"/>
    <n v="10"/>
    <x v="0"/>
    <n v="85"/>
    <m/>
    <x v="2"/>
  </r>
  <r>
    <n v="45446.804340150462"/>
    <n v="8.32"/>
    <n v="9"/>
    <x v="0"/>
    <n v="85"/>
    <m/>
    <x v="2"/>
  </r>
  <r>
    <n v="45446.80434008102"/>
    <n v="12.55"/>
    <n v="13"/>
    <x v="0"/>
    <n v="85"/>
    <m/>
    <x v="2"/>
  </r>
  <r>
    <n v="45446.804339918985"/>
    <n v="8.8000000000000007"/>
    <n v="9"/>
    <x v="0"/>
    <n v="85"/>
    <m/>
    <x v="2"/>
  </r>
  <r>
    <n v="45446.804339861112"/>
    <n v="10.79"/>
    <n v="11"/>
    <x v="0"/>
    <n v="85"/>
    <m/>
    <x v="2"/>
  </r>
  <r>
    <n v="45446.804339861112"/>
    <n v="6.82"/>
    <n v="7"/>
    <x v="0"/>
    <n v="85"/>
    <m/>
    <x v="2"/>
  </r>
  <r>
    <n v="45446.80433983796"/>
    <n v="9.61"/>
    <n v="10"/>
    <x v="0"/>
    <n v="84"/>
    <m/>
    <x v="2"/>
  </r>
  <r>
    <n v="45446.8043396875"/>
    <n v="8.27"/>
    <n v="9"/>
    <x v="0"/>
    <n v="85"/>
    <m/>
    <x v="2"/>
  </r>
  <r>
    <n v="45446.804339560185"/>
    <n v="11"/>
    <n v="11"/>
    <x v="0"/>
    <n v="84"/>
    <m/>
    <x v="2"/>
  </r>
  <r>
    <n v="45446.804339409726"/>
    <n v="8.1300000000000008"/>
    <n v="9"/>
    <x v="0"/>
    <n v="85"/>
    <m/>
    <x v="2"/>
  </r>
  <r>
    <n v="45446.80433939815"/>
    <n v="6.37"/>
    <n v="7"/>
    <x v="0"/>
    <n v="85"/>
    <m/>
    <x v="2"/>
  </r>
  <r>
    <n v="45446.804339374998"/>
    <n v="20.87"/>
    <n v="21"/>
    <x v="0"/>
    <n v="85"/>
    <m/>
    <x v="2"/>
  </r>
  <r>
    <n v="45446.804339247683"/>
    <n v="8.64"/>
    <n v="9"/>
    <x v="0"/>
    <n v="85"/>
    <m/>
    <x v="2"/>
  </r>
  <r>
    <n v="45446.804339236114"/>
    <n v="7.69"/>
    <n v="8"/>
    <x v="0"/>
    <n v="85"/>
    <m/>
    <x v="2"/>
  </r>
  <r>
    <n v="45446.80433914352"/>
    <n v="19.170000000000002"/>
    <n v="20"/>
    <x v="0"/>
    <n v="84"/>
    <m/>
    <x v="2"/>
  </r>
  <r>
    <n v="45446.804339074071"/>
    <n v="7.48"/>
    <n v="8"/>
    <x v="0"/>
    <n v="85"/>
    <m/>
    <x v="2"/>
  </r>
  <r>
    <n v="45446.80433900463"/>
    <n v="8.2899999999999991"/>
    <n v="9"/>
    <x v="0"/>
    <n v="85"/>
    <m/>
    <x v="2"/>
  </r>
  <r>
    <n v="45446.804338796297"/>
    <n v="7.12"/>
    <n v="8"/>
    <x v="0"/>
    <n v="85"/>
    <m/>
    <x v="2"/>
  </r>
  <r>
    <n v="45446.804338784721"/>
    <n v="9.66"/>
    <n v="10"/>
    <x v="0"/>
    <n v="84"/>
    <m/>
    <x v="2"/>
  </r>
  <r>
    <n v="45446.804338773145"/>
    <n v="9.26"/>
    <n v="10"/>
    <x v="0"/>
    <n v="85"/>
    <m/>
    <x v="2"/>
  </r>
  <r>
    <n v="45446.804338738424"/>
    <n v="9.86"/>
    <n v="10"/>
    <x v="0"/>
    <n v="85"/>
    <m/>
    <x v="2"/>
  </r>
  <r>
    <n v="45446.804338587965"/>
    <n v="8.7200000000000006"/>
    <n v="9"/>
    <x v="0"/>
    <n v="85"/>
    <m/>
    <x v="2"/>
  </r>
  <r>
    <n v="45446.804338564812"/>
    <n v="16.850000000000001"/>
    <n v="17"/>
    <x v="0"/>
    <n v="84"/>
    <m/>
    <x v="2"/>
  </r>
  <r>
    <n v="45446.804338379632"/>
    <n v="12.81"/>
    <n v="13"/>
    <x v="0"/>
    <n v="85"/>
    <m/>
    <x v="2"/>
  </r>
  <r>
    <n v="45446.804338298614"/>
    <n v="8.83"/>
    <n v="9"/>
    <x v="0"/>
    <n v="85"/>
    <m/>
    <x v="2"/>
  </r>
  <r>
    <n v="45446.804338287038"/>
    <n v="7.7"/>
    <n v="8"/>
    <x v="0"/>
    <n v="84"/>
    <m/>
    <x v="2"/>
  </r>
  <r>
    <n v="45446.804338229165"/>
    <n v="15.36"/>
    <n v="16"/>
    <x v="0"/>
    <n v="85"/>
    <m/>
    <x v="2"/>
  </r>
  <r>
    <n v="45446.80433820602"/>
    <n v="28.94"/>
    <n v="29"/>
    <x v="0"/>
    <n v="83"/>
    <m/>
    <x v="2"/>
  </r>
  <r>
    <n v="45446.804338194444"/>
    <n v="8.18"/>
    <n v="9"/>
    <x v="0"/>
    <n v="85"/>
    <m/>
    <x v="2"/>
  </r>
  <r>
    <n v="45446.804337997688"/>
    <n v="32.01"/>
    <n v="33"/>
    <x v="0"/>
    <n v="85"/>
    <m/>
    <x v="2"/>
  </r>
  <r>
    <n v="45446.804337800924"/>
    <n v="9.18"/>
    <n v="10"/>
    <x v="0"/>
    <n v="83"/>
    <m/>
    <x v="2"/>
  </r>
  <r>
    <n v="45446.804337777779"/>
    <n v="8.2200000000000006"/>
    <n v="9"/>
    <x v="0"/>
    <n v="85"/>
    <m/>
    <x v="2"/>
  </r>
  <r>
    <n v="45446.804337754627"/>
    <n v="9.76"/>
    <n v="10"/>
    <x v="0"/>
    <n v="85"/>
    <m/>
    <x v="2"/>
  </r>
  <r>
    <n v="45446.804337685186"/>
    <n v="7.38"/>
    <n v="8"/>
    <x v="0"/>
    <n v="84"/>
    <m/>
    <x v="2"/>
  </r>
  <r>
    <n v="45446.804337557871"/>
    <n v="8.5"/>
    <n v="9"/>
    <x v="0"/>
    <n v="85"/>
    <m/>
    <x v="2"/>
  </r>
  <r>
    <n v="45446.804337511574"/>
    <n v="9.2799999999999994"/>
    <n v="10"/>
    <x v="0"/>
    <n v="84"/>
    <m/>
    <x v="2"/>
  </r>
  <r>
    <n v="45446.804337349538"/>
    <n v="6.49"/>
    <n v="7"/>
    <x v="0"/>
    <n v="85"/>
    <m/>
    <x v="2"/>
  </r>
  <r>
    <n v="45446.804337280089"/>
    <n v="10.029999999999999"/>
    <n v="11"/>
    <x v="0"/>
    <n v="84"/>
    <m/>
    <x v="2"/>
  </r>
  <r>
    <n v="45446.804337280089"/>
    <n v="9.69"/>
    <n v="10"/>
    <x v="0"/>
    <n v="85"/>
    <m/>
    <x v="2"/>
  </r>
  <r>
    <n v="45446.804337245369"/>
    <n v="10.24"/>
    <n v="11"/>
    <x v="0"/>
    <n v="85"/>
    <m/>
    <x v="2"/>
  </r>
  <r>
    <n v="45446.80433712963"/>
    <n v="8.59"/>
    <n v="9"/>
    <x v="0"/>
    <n v="85"/>
    <m/>
    <x v="2"/>
  </r>
  <r>
    <n v="45446.804337013891"/>
    <n v="14.49"/>
    <n v="15"/>
    <x v="0"/>
    <n v="84"/>
    <m/>
    <x v="2"/>
  </r>
  <r>
    <n v="45446.804337013891"/>
    <n v="6.35"/>
    <n v="7"/>
    <x v="0"/>
    <n v="85"/>
    <m/>
    <x v="2"/>
  </r>
  <r>
    <n v="45446.804336909721"/>
    <n v="8.49"/>
    <n v="9"/>
    <x v="0"/>
    <n v="85"/>
    <m/>
    <x v="2"/>
  </r>
  <r>
    <n v="45446.804336898145"/>
    <n v="9.2100000000000009"/>
    <n v="10"/>
    <x v="0"/>
    <n v="85"/>
    <m/>
    <x v="2"/>
  </r>
  <r>
    <n v="45446.804336817127"/>
    <n v="6.67"/>
    <n v="7"/>
    <x v="0"/>
    <n v="85"/>
    <m/>
    <x v="2"/>
  </r>
  <r>
    <n v="45446.804336701389"/>
    <n v="6.93"/>
    <n v="7"/>
    <x v="0"/>
    <n v="85"/>
    <m/>
    <x v="2"/>
  </r>
  <r>
    <n v="45446.804336597219"/>
    <n v="7.35"/>
    <n v="8"/>
    <x v="0"/>
    <n v="85"/>
    <m/>
    <x v="2"/>
  </r>
  <r>
    <n v="45446.804336469904"/>
    <n v="8.98"/>
    <n v="9"/>
    <x v="0"/>
    <n v="85"/>
    <m/>
    <x v="2"/>
  </r>
  <r>
    <n v="45446.804336458335"/>
    <n v="8.5500000000000007"/>
    <n v="9"/>
    <x v="0"/>
    <n v="85"/>
    <m/>
    <x v="2"/>
  </r>
  <r>
    <n v="45446.804336458335"/>
    <n v="7.49"/>
    <n v="8"/>
    <x v="0"/>
    <n v="85"/>
    <m/>
    <x v="2"/>
  </r>
  <r>
    <n v="45446.804336435183"/>
    <n v="8.44"/>
    <n v="9"/>
    <x v="0"/>
    <n v="84"/>
    <m/>
    <x v="2"/>
  </r>
  <r>
    <n v="45446.804336412039"/>
    <n v="8.73"/>
    <n v="9"/>
    <x v="0"/>
    <n v="83"/>
    <m/>
    <x v="2"/>
  </r>
  <r>
    <n v="45446.804336261572"/>
    <n v="11.17"/>
    <n v="12"/>
    <x v="0"/>
    <n v="83"/>
    <m/>
    <x v="2"/>
  </r>
  <r>
    <n v="45446.804336006942"/>
    <n v="10.3"/>
    <n v="11"/>
    <x v="0"/>
    <n v="83"/>
    <m/>
    <x v="2"/>
  </r>
  <r>
    <n v="45446.804335995374"/>
    <n v="13.47"/>
    <n v="14"/>
    <x v="0"/>
    <n v="84"/>
    <m/>
    <x v="2"/>
  </r>
  <r>
    <n v="45446.804335972221"/>
    <n v="7.73"/>
    <n v="8"/>
    <x v="0"/>
    <n v="85"/>
    <m/>
    <x v="2"/>
  </r>
  <r>
    <n v="45446.804335972221"/>
    <n v="7.23"/>
    <n v="8"/>
    <x v="0"/>
    <n v="85"/>
    <m/>
    <x v="2"/>
  </r>
  <r>
    <n v="45446.804335914348"/>
    <n v="18.02"/>
    <n v="19"/>
    <x v="0"/>
    <n v="85"/>
    <m/>
    <x v="2"/>
  </r>
  <r>
    <n v="45446.804335740744"/>
    <n v="10.17"/>
    <n v="11"/>
    <x v="0"/>
    <n v="84"/>
    <m/>
    <x v="2"/>
  </r>
  <r>
    <n v="45446.804335613429"/>
    <n v="20.69"/>
    <n v="21"/>
    <x v="0"/>
    <n v="85"/>
    <m/>
    <x v="2"/>
  </r>
  <r>
    <n v="45446.804335520836"/>
    <n v="10.029999999999999"/>
    <n v="11"/>
    <x v="0"/>
    <n v="83"/>
    <m/>
    <x v="2"/>
  </r>
  <r>
    <n v="45446.804335520836"/>
    <n v="8.07"/>
    <n v="9"/>
    <x v="0"/>
    <n v="84"/>
    <m/>
    <x v="2"/>
  </r>
  <r>
    <n v="45446.804335451387"/>
    <n v="11.04"/>
    <n v="12"/>
    <x v="0"/>
    <n v="85"/>
    <m/>
    <x v="2"/>
  </r>
  <r>
    <n v="45446.804335428242"/>
    <n v="6.95"/>
    <n v="7"/>
    <x v="0"/>
    <n v="85"/>
    <m/>
    <x v="2"/>
  </r>
  <r>
    <n v="45446.804335370369"/>
    <n v="9.0500000000000007"/>
    <n v="10"/>
    <x v="0"/>
    <n v="84"/>
    <m/>
    <x v="2"/>
  </r>
  <r>
    <n v="45446.804335277775"/>
    <n v="8.89"/>
    <n v="9"/>
    <x v="0"/>
    <n v="85"/>
    <m/>
    <x v="2"/>
  </r>
  <r>
    <n v="45446.804335034722"/>
    <n v="8.2799999999999994"/>
    <n v="9"/>
    <x v="0"/>
    <n v="85"/>
    <m/>
    <x v="2"/>
  </r>
  <r>
    <n v="45446.804335000001"/>
    <n v="9"/>
    <n v="9"/>
    <x v="0"/>
    <n v="84"/>
    <m/>
    <x v="2"/>
  </r>
  <r>
    <n v="45446.804334942128"/>
    <n v="10.66"/>
    <n v="11"/>
    <x v="0"/>
    <n v="85"/>
    <m/>
    <x v="2"/>
  </r>
  <r>
    <n v="45446.804334918983"/>
    <n v="8.7799999999999994"/>
    <n v="9"/>
    <x v="0"/>
    <n v="85"/>
    <m/>
    <x v="2"/>
  </r>
  <r>
    <n v="45446.804334826389"/>
    <n v="7.13"/>
    <n v="8"/>
    <x v="0"/>
    <n v="84"/>
    <m/>
    <x v="2"/>
  </r>
  <r>
    <n v="45446.804334814813"/>
    <n v="7.74"/>
    <n v="8"/>
    <x v="0"/>
    <n v="85"/>
    <m/>
    <x v="2"/>
  </r>
  <r>
    <n v="45446.804334629633"/>
    <n v="8.93"/>
    <n v="9"/>
    <x v="0"/>
    <n v="85"/>
    <m/>
    <x v="2"/>
  </r>
  <r>
    <n v="45446.804334594905"/>
    <n v="10.67"/>
    <n v="11"/>
    <x v="0"/>
    <n v="84"/>
    <m/>
    <x v="2"/>
  </r>
  <r>
    <n v="45446.804334594905"/>
    <n v="8.9700000000000006"/>
    <n v="9"/>
    <x v="0"/>
    <n v="85"/>
    <m/>
    <x v="2"/>
  </r>
  <r>
    <n v="45446.804334537039"/>
    <n v="8.49"/>
    <n v="9"/>
    <x v="0"/>
    <n v="85"/>
    <m/>
    <x v="2"/>
  </r>
  <r>
    <n v="45446.804334375003"/>
    <n v="8.9499999999999993"/>
    <n v="9"/>
    <x v="0"/>
    <n v="84"/>
    <m/>
    <x v="2"/>
  </r>
  <r>
    <n v="45446.804334375003"/>
    <n v="7.87"/>
    <n v="8"/>
    <x v="0"/>
    <n v="85"/>
    <m/>
    <x v="2"/>
  </r>
  <r>
    <n v="45446.804334189816"/>
    <n v="10.91"/>
    <n v="11"/>
    <x v="0"/>
    <n v="84"/>
    <m/>
    <x v="2"/>
  </r>
  <r>
    <n v="45446.804334120374"/>
    <n v="26.48"/>
    <n v="27"/>
    <x v="0"/>
    <n v="85"/>
    <m/>
    <x v="2"/>
  </r>
  <r>
    <n v="45446.804334097222"/>
    <n v="6.99"/>
    <n v="7"/>
    <x v="0"/>
    <n v="85"/>
    <m/>
    <x v="2"/>
  </r>
  <r>
    <n v="45446.804334097222"/>
    <n v="10.199999999999999"/>
    <n v="11"/>
    <x v="0"/>
    <n v="85"/>
    <m/>
    <x v="2"/>
  </r>
  <r>
    <n v="45446.804334039349"/>
    <n v="10.15"/>
    <n v="11"/>
    <x v="0"/>
    <n v="83"/>
    <m/>
    <x v="2"/>
  </r>
  <r>
    <n v="45446.804333969907"/>
    <n v="9.48"/>
    <n v="10"/>
    <x v="0"/>
    <n v="84"/>
    <m/>
    <x v="2"/>
  </r>
  <r>
    <n v="45446.804333692133"/>
    <n v="6.73"/>
    <n v="7"/>
    <x v="0"/>
    <n v="85"/>
    <m/>
    <x v="2"/>
  </r>
  <r>
    <n v="45446.80433363426"/>
    <n v="10.29"/>
    <n v="11"/>
    <x v="0"/>
    <n v="83"/>
    <m/>
    <x v="2"/>
  </r>
  <r>
    <n v="45446.80433363426"/>
    <n v="14.87"/>
    <n v="15"/>
    <x v="0"/>
    <n v="84"/>
    <m/>
    <x v="2"/>
  </r>
  <r>
    <n v="45446.804333587963"/>
    <n v="8.0299999999999994"/>
    <n v="9"/>
    <x v="0"/>
    <n v="85"/>
    <m/>
    <x v="2"/>
  </r>
  <r>
    <n v="45446.804333576387"/>
    <n v="8.8800000000000008"/>
    <n v="9"/>
    <x v="0"/>
    <n v="85"/>
    <m/>
    <x v="2"/>
  </r>
  <r>
    <n v="45446.804333495369"/>
    <n v="8.98"/>
    <n v="9"/>
    <x v="0"/>
    <n v="85"/>
    <m/>
    <x v="2"/>
  </r>
  <r>
    <n v="45446.804333229164"/>
    <n v="8.2899999999999991"/>
    <n v="9"/>
    <x v="0"/>
    <n v="85"/>
    <m/>
    <x v="2"/>
  </r>
  <r>
    <n v="45446.804333206019"/>
    <n v="12.82"/>
    <n v="13"/>
    <x v="0"/>
    <n v="84"/>
    <m/>
    <x v="2"/>
  </r>
  <r>
    <n v="45446.804333101849"/>
    <n v="11.03"/>
    <n v="12"/>
    <x v="0"/>
    <n v="85"/>
    <m/>
    <x v="2"/>
  </r>
  <r>
    <n v="45446.80433309028"/>
    <n v="8.91"/>
    <n v="9"/>
    <x v="0"/>
    <n v="85"/>
    <m/>
    <x v="2"/>
  </r>
  <r>
    <n v="45446.804333067128"/>
    <n v="7.44"/>
    <n v="8"/>
    <x v="0"/>
    <n v="85"/>
    <m/>
    <x v="2"/>
  </r>
  <r>
    <n v="45446.804333043983"/>
    <n v="10.76"/>
    <n v="11"/>
    <x v="0"/>
    <n v="83"/>
    <m/>
    <x v="2"/>
  </r>
  <r>
    <n v="45446.804333032407"/>
    <n v="6.62"/>
    <n v="7"/>
    <x v="0"/>
    <n v="85"/>
    <m/>
    <x v="2"/>
  </r>
  <r>
    <n v="45446.804332719905"/>
    <n v="11.43"/>
    <n v="12"/>
    <x v="0"/>
    <n v="83"/>
    <m/>
    <x v="2"/>
  </r>
  <r>
    <n v="45446.804332650463"/>
    <n v="8.0399999999999991"/>
    <n v="9"/>
    <x v="0"/>
    <n v="85"/>
    <m/>
    <x v="2"/>
  </r>
  <r>
    <n v="45446.804332615742"/>
    <n v="6.36"/>
    <n v="7"/>
    <x v="0"/>
    <n v="85"/>
    <m/>
    <x v="2"/>
  </r>
  <r>
    <n v="45446.80433259259"/>
    <n v="8.35"/>
    <n v="9"/>
    <x v="0"/>
    <n v="85"/>
    <m/>
    <x v="2"/>
  </r>
  <r>
    <n v="45446.804332569445"/>
    <n v="8.94"/>
    <n v="9"/>
    <x v="0"/>
    <n v="85"/>
    <m/>
    <x v="2"/>
  </r>
  <r>
    <n v="45446.804332557869"/>
    <n v="9.01"/>
    <n v="10"/>
    <x v="0"/>
    <n v="84"/>
    <m/>
    <x v="2"/>
  </r>
  <r>
    <n v="45446.804332418978"/>
    <n v="8.5500000000000007"/>
    <n v="9"/>
    <x v="0"/>
    <n v="85"/>
    <m/>
    <x v="2"/>
  </r>
  <r>
    <n v="45446.804332256943"/>
    <n v="8.19"/>
    <n v="9"/>
    <x v="0"/>
    <n v="85"/>
    <m/>
    <x v="2"/>
  </r>
  <r>
    <n v="45446.804332210646"/>
    <n v="8.52"/>
    <n v="9"/>
    <x v="0"/>
    <n v="84"/>
    <m/>
    <x v="2"/>
  </r>
  <r>
    <n v="45446.804332199077"/>
    <n v="17.920000000000002"/>
    <n v="18"/>
    <x v="0"/>
    <n v="85"/>
    <m/>
    <x v="2"/>
  </r>
  <r>
    <n v="45446.804332141204"/>
    <n v="15.19"/>
    <n v="16"/>
    <x v="0"/>
    <n v="85"/>
    <m/>
    <x v="2"/>
  </r>
  <r>
    <n v="45446.80433201389"/>
    <n v="9.08"/>
    <n v="10"/>
    <x v="0"/>
    <n v="84"/>
    <m/>
    <x v="2"/>
  </r>
  <r>
    <n v="45446.804331967593"/>
    <n v="8.57"/>
    <n v="9"/>
    <x v="0"/>
    <n v="85"/>
    <m/>
    <x v="2"/>
  </r>
  <r>
    <n v="45446.80433190972"/>
    <n v="8.9600000000000009"/>
    <n v="9"/>
    <x v="0"/>
    <n v="85"/>
    <m/>
    <x v="2"/>
  </r>
  <r>
    <n v="45446.804331817133"/>
    <n v="9.0399999999999991"/>
    <n v="10"/>
    <x v="0"/>
    <n v="84"/>
    <m/>
    <x v="2"/>
  </r>
  <r>
    <n v="45446.804331724539"/>
    <n v="17.989999999999998"/>
    <n v="18"/>
    <x v="0"/>
    <n v="85"/>
    <m/>
    <x v="2"/>
  </r>
  <r>
    <n v="45446.804331620369"/>
    <n v="8.67"/>
    <n v="9"/>
    <x v="0"/>
    <n v="84"/>
    <m/>
    <x v="2"/>
  </r>
  <r>
    <n v="45446.804331608793"/>
    <n v="8.82"/>
    <n v="9"/>
    <x v="0"/>
    <n v="85"/>
    <m/>
    <x v="2"/>
  </r>
  <r>
    <n v="45446.804331481479"/>
    <n v="7.47"/>
    <n v="8"/>
    <x v="0"/>
    <n v="85"/>
    <m/>
    <x v="2"/>
  </r>
  <r>
    <n v="45446.804331458334"/>
    <n v="24.77"/>
    <n v="25"/>
    <x v="0"/>
    <n v="85"/>
    <m/>
    <x v="2"/>
  </r>
  <r>
    <n v="45446.804331377316"/>
    <n v="9.35"/>
    <n v="10"/>
    <x v="0"/>
    <n v="85"/>
    <m/>
    <x v="2"/>
  </r>
  <r>
    <n v="45446.804331168983"/>
    <n v="9.39"/>
    <n v="10"/>
    <x v="0"/>
    <n v="85"/>
    <m/>
    <x v="2"/>
  </r>
  <r>
    <n v="45446.804331157407"/>
    <n v="7.07"/>
    <n v="8"/>
    <x v="0"/>
    <n v="85"/>
    <m/>
    <x v="2"/>
  </r>
  <r>
    <n v="45446.804331145831"/>
    <n v="9.2799999999999994"/>
    <n v="10"/>
    <x v="0"/>
    <n v="84"/>
    <m/>
    <x v="2"/>
  </r>
  <r>
    <n v="45446.804331006948"/>
    <n v="8.7200000000000006"/>
    <n v="9"/>
    <x v="0"/>
    <n v="85"/>
    <m/>
    <x v="2"/>
  </r>
  <r>
    <n v="45446.804330879633"/>
    <n v="8"/>
    <n v="8"/>
    <x v="0"/>
    <n v="84"/>
    <m/>
    <x v="2"/>
  </r>
  <r>
    <n v="45446.804330763887"/>
    <n v="7.52"/>
    <n v="8"/>
    <x v="0"/>
    <n v="85"/>
    <m/>
    <x v="2"/>
  </r>
  <r>
    <n v="45446.804330740742"/>
    <n v="9.1999999999999993"/>
    <n v="10"/>
    <x v="0"/>
    <n v="85"/>
    <m/>
    <x v="2"/>
  </r>
  <r>
    <n v="45446.804330694446"/>
    <n v="9.3699999999999992"/>
    <n v="10"/>
    <x v="0"/>
    <n v="84"/>
    <m/>
    <x v="2"/>
  </r>
  <r>
    <n v="45446.804330648149"/>
    <n v="9.39"/>
    <n v="10"/>
    <x v="0"/>
    <n v="85"/>
    <m/>
    <x v="2"/>
  </r>
  <r>
    <n v="45446.804330624997"/>
    <n v="7.59"/>
    <n v="8"/>
    <x v="0"/>
    <n v="85"/>
    <m/>
    <x v="2"/>
  </r>
  <r>
    <n v="45446.804330405095"/>
    <n v="8.57"/>
    <n v="9"/>
    <x v="0"/>
    <n v="85"/>
    <m/>
    <x v="2"/>
  </r>
  <r>
    <n v="45446.804330266204"/>
    <n v="10.32"/>
    <n v="11"/>
    <x v="0"/>
    <n v="85"/>
    <m/>
    <x v="2"/>
  </r>
  <r>
    <n v="45446.804330231484"/>
    <n v="6.94"/>
    <n v="7"/>
    <x v="0"/>
    <n v="85"/>
    <m/>
    <x v="2"/>
  </r>
  <r>
    <n v="45446.804330208332"/>
    <n v="9.14"/>
    <n v="10"/>
    <x v="0"/>
    <n v="84"/>
    <m/>
    <x v="2"/>
  </r>
  <r>
    <n v="45446.804330196763"/>
    <n v="9.75"/>
    <n v="10"/>
    <x v="0"/>
    <n v="85"/>
    <m/>
    <x v="2"/>
  </r>
  <r>
    <n v="45446.804330185187"/>
    <n v="8.3000000000000007"/>
    <n v="9"/>
    <x v="0"/>
    <n v="85"/>
    <m/>
    <x v="2"/>
  </r>
  <r>
    <n v="45446.804329999999"/>
    <n v="10.96"/>
    <n v="11"/>
    <x v="0"/>
    <n v="84"/>
    <m/>
    <x v="2"/>
  </r>
  <r>
    <n v="45446.804329814811"/>
    <n v="12.46"/>
    <n v="13"/>
    <x v="0"/>
    <n v="84"/>
    <m/>
    <x v="2"/>
  </r>
  <r>
    <n v="45446.804329803243"/>
    <n v="9.31"/>
    <n v="10"/>
    <x v="0"/>
    <n v="85"/>
    <m/>
    <x v="2"/>
  </r>
  <r>
    <n v="45446.804329722225"/>
    <n v="8.15"/>
    <n v="9"/>
    <x v="0"/>
    <n v="85"/>
    <m/>
    <x v="2"/>
  </r>
  <r>
    <n v="45446.804329699073"/>
    <n v="7.92"/>
    <n v="8"/>
    <x v="0"/>
    <n v="85"/>
    <m/>
    <x v="2"/>
  </r>
  <r>
    <n v="45446.804329675928"/>
    <n v="9"/>
    <n v="9"/>
    <x v="0"/>
    <n v="85"/>
    <m/>
    <x v="2"/>
  </r>
  <r>
    <n v="45446.804329502316"/>
    <n v="8.6"/>
    <n v="9"/>
    <x v="0"/>
    <n v="85"/>
    <m/>
    <x v="2"/>
  </r>
  <r>
    <n v="45446.804329467595"/>
    <n v="9.08"/>
    <n v="10"/>
    <x v="0"/>
    <n v="85"/>
    <m/>
    <x v="2"/>
  </r>
  <r>
    <n v="45446.804329270832"/>
    <n v="8.0399999999999991"/>
    <n v="9"/>
    <x v="0"/>
    <n v="85"/>
    <m/>
    <x v="2"/>
  </r>
  <r>
    <n v="45446.804329247687"/>
    <n v="7.56"/>
    <n v="8"/>
    <x v="0"/>
    <n v="85"/>
    <m/>
    <x v="2"/>
  </r>
  <r>
    <n v="45446.804329224535"/>
    <n v="8.17"/>
    <n v="9"/>
    <x v="0"/>
    <n v="85"/>
    <m/>
    <x v="2"/>
  </r>
  <r>
    <n v="45446.80432920139"/>
    <n v="11.47"/>
    <n v="12"/>
    <x v="0"/>
    <n v="84"/>
    <m/>
    <x v="2"/>
  </r>
  <r>
    <n v="45446.804329062499"/>
    <n v="6.4"/>
    <n v="7"/>
    <x v="0"/>
    <n v="85"/>
    <m/>
    <x v="2"/>
  </r>
  <r>
    <n v="45446.804329039354"/>
    <n v="7.39"/>
    <n v="8"/>
    <x v="0"/>
    <n v="85"/>
    <m/>
    <x v="2"/>
  </r>
  <r>
    <n v="45446.804328993057"/>
    <n v="9.57"/>
    <n v="10"/>
    <x v="0"/>
    <n v="84"/>
    <m/>
    <x v="2"/>
  </r>
  <r>
    <n v="45446.804328819446"/>
    <n v="10.67"/>
    <n v="11"/>
    <x v="0"/>
    <n v="84"/>
    <m/>
    <x v="2"/>
  </r>
  <r>
    <n v="45446.80432880787"/>
    <n v="7.52"/>
    <n v="8"/>
    <x v="0"/>
    <n v="85"/>
    <m/>
    <x v="2"/>
  </r>
  <r>
    <n v="45446.804328634258"/>
    <n v="9.0299999999999994"/>
    <n v="10"/>
    <x v="0"/>
    <n v="84"/>
    <m/>
    <x v="2"/>
  </r>
  <r>
    <n v="45446.804328622682"/>
    <n v="8.2100000000000009"/>
    <n v="9"/>
    <x v="0"/>
    <n v="85"/>
    <m/>
    <x v="2"/>
  </r>
  <r>
    <n v="45446.804328587961"/>
    <n v="23.17"/>
    <n v="24"/>
    <x v="0"/>
    <n v="85"/>
    <m/>
    <x v="2"/>
  </r>
  <r>
    <n v="45446.804328506943"/>
    <n v="8.82"/>
    <n v="9"/>
    <x v="0"/>
    <n v="85"/>
    <m/>
    <x v="2"/>
  </r>
  <r>
    <n v="45446.804328391205"/>
    <n v="8.69"/>
    <n v="9"/>
    <x v="0"/>
    <n v="84"/>
    <m/>
    <x v="2"/>
  </r>
  <r>
    <n v="45446.804328379629"/>
    <n v="7.94"/>
    <n v="8"/>
    <x v="0"/>
    <n v="85"/>
    <m/>
    <x v="2"/>
  </r>
  <r>
    <n v="45446.804328333332"/>
    <n v="8.0299999999999994"/>
    <n v="9"/>
    <x v="0"/>
    <n v="85"/>
    <m/>
    <x v="2"/>
  </r>
  <r>
    <n v="45446.804328124999"/>
    <n v="9.41"/>
    <n v="10"/>
    <x v="0"/>
    <n v="85"/>
    <m/>
    <x v="2"/>
  </r>
  <r>
    <n v="45446.804328055558"/>
    <n v="8.74"/>
    <n v="9"/>
    <x v="0"/>
    <n v="84"/>
    <m/>
    <x v="2"/>
  </r>
  <r>
    <n v="45446.804327951388"/>
    <n v="6.94"/>
    <n v="7"/>
    <x v="0"/>
    <n v="85"/>
    <m/>
    <x v="2"/>
  </r>
  <r>
    <n v="45446.804327916667"/>
    <n v="6.22"/>
    <n v="7"/>
    <x v="0"/>
    <n v="85"/>
    <m/>
    <x v="2"/>
  </r>
  <r>
    <n v="45446.804327893522"/>
    <n v="9.6999999999999993"/>
    <n v="10"/>
    <x v="0"/>
    <n v="84"/>
    <m/>
    <x v="2"/>
  </r>
  <r>
    <n v="45446.804327881946"/>
    <n v="14.65"/>
    <n v="15"/>
    <x v="0"/>
    <n v="85"/>
    <m/>
    <x v="2"/>
  </r>
  <r>
    <n v="45446.804327858794"/>
    <n v="8.99"/>
    <n v="9"/>
    <x v="0"/>
    <n v="85"/>
    <m/>
    <x v="2"/>
  </r>
  <r>
    <n v="45446.804327673613"/>
    <n v="13.61"/>
    <n v="14"/>
    <x v="0"/>
    <n v="85"/>
    <m/>
    <x v="2"/>
  </r>
  <r>
    <n v="45446.804327465281"/>
    <n v="8.76"/>
    <n v="9"/>
    <x v="0"/>
    <n v="85"/>
    <m/>
    <x v="2"/>
  </r>
  <r>
    <n v="45446.804327430553"/>
    <n v="9.3800000000000008"/>
    <n v="10"/>
    <x v="0"/>
    <n v="84"/>
    <m/>
    <x v="2"/>
  </r>
  <r>
    <n v="45446.804327337966"/>
    <n v="6.48"/>
    <n v="7"/>
    <x v="0"/>
    <n v="85"/>
    <m/>
    <x v="2"/>
  </r>
  <r>
    <n v="45446.804327337966"/>
    <n v="9.56"/>
    <n v="10"/>
    <x v="0"/>
    <n v="85"/>
    <m/>
    <x v="2"/>
  </r>
  <r>
    <n v="45446.804327291669"/>
    <n v="8.35"/>
    <n v="9"/>
    <x v="0"/>
    <n v="85"/>
    <m/>
    <x v="2"/>
  </r>
  <r>
    <n v="45446.804327141203"/>
    <n v="7.14"/>
    <n v="8"/>
    <x v="0"/>
    <n v="85"/>
    <m/>
    <x v="2"/>
  </r>
  <r>
    <n v="45446.804327094906"/>
    <n v="7.61"/>
    <n v="8"/>
    <x v="0"/>
    <n v="85"/>
    <m/>
    <x v="2"/>
  </r>
  <r>
    <n v="45446.804327071761"/>
    <n v="7.51"/>
    <n v="8"/>
    <x v="0"/>
    <n v="85"/>
    <m/>
    <x v="2"/>
  </r>
  <r>
    <n v="45446.804326956022"/>
    <n v="15.44"/>
    <n v="16"/>
    <x v="0"/>
    <n v="85"/>
    <m/>
    <x v="2"/>
  </r>
  <r>
    <n v="45446.804326840276"/>
    <n v="9.09"/>
    <n v="10"/>
    <x v="0"/>
    <n v="85"/>
    <m/>
    <x v="2"/>
  </r>
  <r>
    <n v="45446.804326805555"/>
    <n v="7.84"/>
    <n v="8"/>
    <x v="0"/>
    <n v="85"/>
    <m/>
    <x v="2"/>
  </r>
  <r>
    <n v="45446.804326724538"/>
    <n v="16.7"/>
    <n v="17"/>
    <x v="0"/>
    <n v="85"/>
    <m/>
    <x v="2"/>
  </r>
  <r>
    <n v="45446.804326689817"/>
    <n v="8.5"/>
    <n v="9"/>
    <x v="0"/>
    <n v="84"/>
    <m/>
    <x v="2"/>
  </r>
  <r>
    <n v="45446.804326655096"/>
    <n v="9.61"/>
    <n v="10"/>
    <x v="0"/>
    <n v="85"/>
    <m/>
    <x v="2"/>
  </r>
  <r>
    <n v="45446.80432664352"/>
    <n v="13.89"/>
    <n v="14"/>
    <x v="0"/>
    <n v="85"/>
    <m/>
    <x v="2"/>
  </r>
  <r>
    <n v="45446.804326620368"/>
    <n v="11.75"/>
    <n v="12"/>
    <x v="0"/>
    <n v="85"/>
    <m/>
    <x v="2"/>
  </r>
  <r>
    <n v="45446.804326527781"/>
    <n v="10.48"/>
    <n v="11"/>
    <x v="0"/>
    <n v="84"/>
    <m/>
    <x v="2"/>
  </r>
  <r>
    <n v="45446.804326412035"/>
    <n v="10.38"/>
    <n v="11"/>
    <x v="0"/>
    <n v="85"/>
    <m/>
    <x v="2"/>
  </r>
  <r>
    <n v="45446.804326296296"/>
    <n v="10.029999999999999"/>
    <n v="11"/>
    <x v="0"/>
    <n v="84"/>
    <m/>
    <x v="2"/>
  </r>
  <r>
    <n v="45446.804326192127"/>
    <n v="7.64"/>
    <n v="8"/>
    <x v="0"/>
    <n v="85"/>
    <m/>
    <x v="2"/>
  </r>
  <r>
    <n v="45446.804326168982"/>
    <n v="7.15"/>
    <n v="8"/>
    <x v="0"/>
    <n v="85"/>
    <m/>
    <x v="2"/>
  </r>
  <r>
    <n v="45446.804326134261"/>
    <n v="13.87"/>
    <n v="14"/>
    <x v="0"/>
    <n v="85"/>
    <m/>
    <x v="2"/>
  </r>
  <r>
    <n v="45446.804326111109"/>
    <n v="32.01"/>
    <n v="33"/>
    <x v="0"/>
    <n v="84"/>
    <m/>
    <x v="2"/>
  </r>
  <r>
    <n v="45446.804326041667"/>
    <n v="9.3000000000000007"/>
    <n v="10"/>
    <x v="0"/>
    <n v="85"/>
    <m/>
    <x v="2"/>
  </r>
  <r>
    <n v="45446.804325902776"/>
    <n v="9.1300000000000008"/>
    <n v="10"/>
    <x v="0"/>
    <n v="85"/>
    <m/>
    <x v="2"/>
  </r>
  <r>
    <n v="45446.804325752317"/>
    <n v="8.89"/>
    <n v="9"/>
    <x v="0"/>
    <n v="85"/>
    <m/>
    <x v="2"/>
  </r>
  <r>
    <n v="45446.804325729165"/>
    <n v="8.01"/>
    <n v="9"/>
    <x v="0"/>
    <n v="85"/>
    <m/>
    <x v="2"/>
  </r>
  <r>
    <n v="45446.804325648147"/>
    <n v="8.6999999999999993"/>
    <n v="9"/>
    <x v="0"/>
    <n v="84"/>
    <m/>
    <x v="2"/>
  </r>
  <r>
    <n v="45446.804325578705"/>
    <n v="7.36"/>
    <n v="8"/>
    <x v="0"/>
    <n v="85"/>
    <m/>
    <x v="2"/>
  </r>
  <r>
    <n v="45446.804325347221"/>
    <n v="7.71"/>
    <n v="8"/>
    <x v="0"/>
    <n v="85"/>
    <m/>
    <x v="2"/>
  </r>
  <r>
    <n v="45446.804325324076"/>
    <n v="8.1300000000000008"/>
    <n v="9"/>
    <x v="0"/>
    <n v="84"/>
    <m/>
    <x v="2"/>
  </r>
  <r>
    <n v="45446.804325300924"/>
    <n v="9.2799999999999994"/>
    <n v="10"/>
    <x v="0"/>
    <n v="85"/>
    <m/>
    <x v="2"/>
  </r>
  <r>
    <n v="45446.804325266203"/>
    <n v="13.07"/>
    <n v="14"/>
    <x v="0"/>
    <n v="85"/>
    <m/>
    <x v="2"/>
  </r>
  <r>
    <n v="45446.804325185185"/>
    <n v="14.86"/>
    <n v="15"/>
    <x v="0"/>
    <n v="85"/>
    <m/>
    <x v="2"/>
  </r>
  <r>
    <n v="45446.80432516204"/>
    <n v="9.1"/>
    <n v="10"/>
    <x v="0"/>
    <n v="85"/>
    <m/>
    <x v="2"/>
  </r>
  <r>
    <n v="45446.804324965276"/>
    <n v="15.09"/>
    <n v="16"/>
    <x v="0"/>
    <n v="85"/>
    <m/>
    <x v="2"/>
  </r>
  <r>
    <n v="45446.804324826386"/>
    <n v="9.18"/>
    <n v="10"/>
    <x v="0"/>
    <n v="85"/>
    <m/>
    <x v="2"/>
  </r>
  <r>
    <n v="45446.804324814817"/>
    <n v="8.42"/>
    <n v="9"/>
    <x v="0"/>
    <n v="85"/>
    <m/>
    <x v="2"/>
  </r>
  <r>
    <n v="45446.804324814817"/>
    <n v="9.08"/>
    <n v="10"/>
    <x v="0"/>
    <n v="84"/>
    <m/>
    <x v="2"/>
  </r>
  <r>
    <n v="45446.804324722223"/>
    <n v="8.11"/>
    <n v="9"/>
    <x v="0"/>
    <n v="85"/>
    <m/>
    <x v="2"/>
  </r>
  <r>
    <n v="45446.804324710647"/>
    <n v="9.07"/>
    <n v="10"/>
    <x v="0"/>
    <n v="85"/>
    <m/>
    <x v="2"/>
  </r>
  <r>
    <n v="45446.804324409721"/>
    <n v="10.98"/>
    <n v="11"/>
    <x v="0"/>
    <n v="85"/>
    <m/>
    <x v="2"/>
  </r>
  <r>
    <n v="45446.804324351855"/>
    <n v="15.03"/>
    <n v="16"/>
    <x v="0"/>
    <n v="85"/>
    <m/>
    <x v="2"/>
  </r>
  <r>
    <n v="45446.804324340279"/>
    <n v="8.5299999999999994"/>
    <n v="9"/>
    <x v="0"/>
    <n v="84"/>
    <m/>
    <x v="2"/>
  </r>
  <r>
    <n v="45446.804324328703"/>
    <n v="8.3000000000000007"/>
    <n v="9"/>
    <x v="0"/>
    <n v="85"/>
    <m/>
    <x v="2"/>
  </r>
  <r>
    <n v="45446.804324328703"/>
    <n v="12.24"/>
    <n v="13"/>
    <x v="0"/>
    <n v="85"/>
    <m/>
    <x v="2"/>
  </r>
  <r>
    <n v="45446.804324212964"/>
    <n v="9.4700000000000006"/>
    <n v="10"/>
    <x v="0"/>
    <n v="85"/>
    <m/>
    <x v="2"/>
  </r>
  <r>
    <n v="45446.80432412037"/>
    <n v="7.97"/>
    <n v="8"/>
    <x v="0"/>
    <n v="85"/>
    <m/>
    <x v="2"/>
  </r>
  <r>
    <n v="45446.804323900462"/>
    <n v="8.0500000000000007"/>
    <n v="9"/>
    <x v="0"/>
    <n v="85"/>
    <m/>
    <x v="2"/>
  </r>
  <r>
    <n v="45446.804323877317"/>
    <n v="12.03"/>
    <n v="13"/>
    <x v="0"/>
    <n v="85"/>
    <m/>
    <x v="2"/>
  </r>
  <r>
    <n v="45446.804323842596"/>
    <n v="8.67"/>
    <n v="9"/>
    <x v="0"/>
    <n v="85"/>
    <m/>
    <x v="2"/>
  </r>
  <r>
    <n v="45446.80432383102"/>
    <n v="7.29"/>
    <n v="8"/>
    <x v="0"/>
    <n v="85"/>
    <m/>
    <x v="2"/>
  </r>
  <r>
    <n v="45446.804323807868"/>
    <n v="8.1999999999999993"/>
    <n v="9"/>
    <x v="0"/>
    <n v="84"/>
    <m/>
    <x v="2"/>
  </r>
  <r>
    <n v="45446.804323761571"/>
    <n v="10.11"/>
    <n v="11"/>
    <x v="0"/>
    <n v="83"/>
    <m/>
    <x v="2"/>
  </r>
  <r>
    <n v="45446.804323738426"/>
    <n v="8.1999999999999993"/>
    <n v="9"/>
    <x v="0"/>
    <n v="85"/>
    <m/>
    <x v="2"/>
  </r>
  <r>
    <n v="45446.804323657409"/>
    <n v="9.1"/>
    <n v="10"/>
    <x v="0"/>
    <n v="85"/>
    <m/>
    <x v="2"/>
  </r>
  <r>
    <n v="45446.804323402779"/>
    <n v="8.0299999999999994"/>
    <n v="9"/>
    <x v="0"/>
    <n v="85"/>
    <m/>
    <x v="2"/>
  </r>
  <r>
    <n v="45446.804323402779"/>
    <n v="13.7"/>
    <n v="14"/>
    <x v="0"/>
    <n v="85"/>
    <m/>
    <x v="2"/>
  </r>
  <r>
    <n v="45446.804323391203"/>
    <n v="8.48"/>
    <n v="9"/>
    <x v="0"/>
    <n v="83"/>
    <m/>
    <x v="2"/>
  </r>
  <r>
    <n v="45446.80432328704"/>
    <n v="14.16"/>
    <n v="15"/>
    <x v="0"/>
    <n v="84"/>
    <m/>
    <x v="2"/>
  </r>
  <r>
    <n v="45446.804323194447"/>
    <n v="8.99"/>
    <n v="9"/>
    <x v="0"/>
    <n v="85"/>
    <m/>
    <x v="2"/>
  </r>
  <r>
    <n v="45446.804323159726"/>
    <n v="8.73"/>
    <n v="9"/>
    <x v="0"/>
    <n v="83"/>
    <m/>
    <x v="2"/>
  </r>
  <r>
    <n v="45446.804323124998"/>
    <n v="15.11"/>
    <n v="16"/>
    <x v="0"/>
    <n v="85"/>
    <m/>
    <x v="2"/>
  </r>
  <r>
    <n v="45446.804323067132"/>
    <n v="9.6"/>
    <n v="10"/>
    <x v="0"/>
    <n v="84"/>
    <m/>
    <x v="2"/>
  </r>
  <r>
    <n v="45446.80432289352"/>
    <n v="10.68"/>
    <n v="11"/>
    <x v="0"/>
    <n v="85"/>
    <m/>
    <x v="2"/>
  </r>
  <r>
    <n v="45446.804322777774"/>
    <n v="7.48"/>
    <n v="8"/>
    <x v="0"/>
    <n v="84"/>
    <m/>
    <x v="2"/>
  </r>
  <r>
    <n v="45446.804322743053"/>
    <n v="9.1999999999999993"/>
    <n v="10"/>
    <x v="0"/>
    <n v="83"/>
    <m/>
    <x v="2"/>
  </r>
  <r>
    <n v="45446.804322708333"/>
    <n v="7.67"/>
    <n v="8"/>
    <x v="0"/>
    <n v="85"/>
    <m/>
    <x v="2"/>
  </r>
  <r>
    <n v="45446.804322592594"/>
    <n v="8.8699999999999992"/>
    <n v="9"/>
    <x v="0"/>
    <n v="84"/>
    <m/>
    <x v="2"/>
  </r>
  <r>
    <n v="45446.804322581018"/>
    <n v="10.31"/>
    <n v="11"/>
    <x v="0"/>
    <n v="83"/>
    <m/>
    <x v="2"/>
  </r>
  <r>
    <n v="45446.804322523145"/>
    <n v="11.33"/>
    <n v="12"/>
    <x v="0"/>
    <n v="85"/>
    <m/>
    <x v="2"/>
  </r>
  <r>
    <n v="45446.804322430558"/>
    <n v="9.9600000000000009"/>
    <n v="10"/>
    <x v="0"/>
    <n v="85"/>
    <m/>
    <x v="2"/>
  </r>
  <r>
    <n v="45446.804322303244"/>
    <n v="7.56"/>
    <n v="8"/>
    <x v="0"/>
    <n v="85"/>
    <m/>
    <x v="2"/>
  </r>
  <r>
    <n v="45446.804322256947"/>
    <n v="6.9"/>
    <n v="7"/>
    <x v="0"/>
    <n v="83"/>
    <m/>
    <x v="2"/>
  </r>
  <r>
    <n v="45446.804322129632"/>
    <n v="9.4499999999999993"/>
    <n v="10"/>
    <x v="0"/>
    <n v="83"/>
    <m/>
    <x v="2"/>
  </r>
  <r>
    <n v="45446.804322094904"/>
    <n v="6.71"/>
    <n v="7"/>
    <x v="0"/>
    <n v="85"/>
    <m/>
    <x v="2"/>
  </r>
  <r>
    <n v="45446.804322025462"/>
    <n v="8.8000000000000007"/>
    <n v="9"/>
    <x v="0"/>
    <n v="85"/>
    <m/>
    <x v="2"/>
  </r>
  <r>
    <n v="45446.804322002317"/>
    <n v="15.68"/>
    <n v="16"/>
    <x v="0"/>
    <n v="84"/>
    <m/>
    <x v="2"/>
  </r>
  <r>
    <n v="45446.804321932868"/>
    <n v="10.96"/>
    <n v="11"/>
    <x v="0"/>
    <n v="83"/>
    <m/>
    <x v="2"/>
  </r>
  <r>
    <n v="45446.804321805554"/>
    <n v="15.66"/>
    <n v="16"/>
    <x v="0"/>
    <n v="85"/>
    <m/>
    <x v="2"/>
  </r>
  <r>
    <n v="45446.804321678239"/>
    <n v="9.51"/>
    <n v="10"/>
    <x v="0"/>
    <n v="83"/>
    <m/>
    <x v="2"/>
  </r>
  <r>
    <n v="45446.80432166667"/>
    <n v="8.89"/>
    <n v="9"/>
    <x v="0"/>
    <n v="84"/>
    <m/>
    <x v="2"/>
  </r>
  <r>
    <n v="45446.804321550924"/>
    <n v="7.21"/>
    <n v="8"/>
    <x v="0"/>
    <n v="85"/>
    <m/>
    <x v="2"/>
  </r>
  <r>
    <n v="45446.804321504627"/>
    <n v="9.26"/>
    <n v="10"/>
    <x v="0"/>
    <n v="84"/>
    <m/>
    <x v="2"/>
  </r>
  <r>
    <n v="45446.804321446762"/>
    <n v="10.5"/>
    <n v="11"/>
    <x v="0"/>
    <n v="83"/>
    <m/>
    <x v="2"/>
  </r>
  <r>
    <n v="45446.804321446762"/>
    <n v="6.46"/>
    <n v="7"/>
    <x v="0"/>
    <n v="85"/>
    <m/>
    <x v="2"/>
  </r>
  <r>
    <n v="45446.804321122683"/>
    <n v="9.43"/>
    <n v="10"/>
    <x v="0"/>
    <n v="83"/>
    <m/>
    <x v="2"/>
  </r>
  <r>
    <n v="45446.804321041665"/>
    <n v="14.66"/>
    <n v="15"/>
    <x v="0"/>
    <n v="85"/>
    <m/>
    <x v="2"/>
  </r>
  <r>
    <n v="45446.804321018521"/>
    <n v="8.42"/>
    <n v="9"/>
    <x v="0"/>
    <n v="84"/>
    <m/>
    <x v="2"/>
  </r>
  <r>
    <n v="45446.804321018521"/>
    <n v="8.93"/>
    <n v="9"/>
    <x v="0"/>
    <n v="85"/>
    <m/>
    <x v="2"/>
  </r>
  <r>
    <n v="45446.804320960648"/>
    <n v="6.83"/>
    <n v="7"/>
    <x v="0"/>
    <n v="85"/>
    <m/>
    <x v="2"/>
  </r>
  <r>
    <n v="45446.804320937503"/>
    <n v="9.5"/>
    <n v="10"/>
    <x v="0"/>
    <n v="83"/>
    <m/>
    <x v="2"/>
  </r>
  <r>
    <n v="45446.804320833333"/>
    <n v="8.25"/>
    <n v="9"/>
    <x v="0"/>
    <n v="85"/>
    <m/>
    <x v="2"/>
  </r>
  <r>
    <n v="45446.804320613424"/>
    <n v="7.04"/>
    <n v="8"/>
    <x v="0"/>
    <n v="85"/>
    <m/>
    <x v="2"/>
  </r>
  <r>
    <n v="45446.804320567127"/>
    <n v="11.61"/>
    <n v="12"/>
    <x v="0"/>
    <n v="83"/>
    <m/>
    <x v="2"/>
  </r>
  <r>
    <n v="45446.80432048611"/>
    <n v="7.36"/>
    <n v="8"/>
    <x v="0"/>
    <n v="85"/>
    <m/>
    <x v="2"/>
  </r>
  <r>
    <n v="45446.80432048611"/>
    <n v="9.4499999999999993"/>
    <n v="10"/>
    <x v="0"/>
    <n v="85"/>
    <m/>
    <x v="2"/>
  </r>
  <r>
    <n v="45446.804320405092"/>
    <n v="7.99"/>
    <n v="8"/>
    <x v="0"/>
    <n v="85"/>
    <m/>
    <x v="2"/>
  </r>
  <r>
    <n v="45446.804320381947"/>
    <n v="10.15"/>
    <n v="11"/>
    <x v="0"/>
    <n v="84"/>
    <m/>
    <x v="2"/>
  </r>
  <r>
    <n v="45446.804320243056"/>
    <n v="7.19"/>
    <n v="8"/>
    <x v="0"/>
    <n v="85"/>
    <m/>
    <x v="2"/>
  </r>
  <r>
    <n v="45446.804320162038"/>
    <n v="9.33"/>
    <n v="10"/>
    <x v="0"/>
    <n v="84"/>
    <m/>
    <x v="2"/>
  </r>
  <r>
    <n v="45446.804320092589"/>
    <n v="13.25"/>
    <n v="14"/>
    <x v="0"/>
    <n v="85"/>
    <m/>
    <x v="2"/>
  </r>
  <r>
    <n v="45446.804320069445"/>
    <n v="7.58"/>
    <n v="8"/>
    <x v="0"/>
    <n v="85"/>
    <m/>
    <x v="2"/>
  </r>
  <r>
    <n v="45446.804319930554"/>
    <n v="7.55"/>
    <n v="8"/>
    <x v="0"/>
    <n v="84"/>
    <m/>
    <x v="2"/>
  </r>
  <r>
    <n v="45446.804319895833"/>
    <n v="6.3"/>
    <n v="7"/>
    <x v="0"/>
    <n v="85"/>
    <m/>
    <x v="2"/>
  </r>
  <r>
    <n v="45446.804319814815"/>
    <n v="9.65"/>
    <n v="10"/>
    <x v="0"/>
    <n v="85"/>
    <m/>
    <x v="2"/>
  </r>
  <r>
    <n v="45446.804319629628"/>
    <n v="9.99"/>
    <n v="10"/>
    <x v="0"/>
    <n v="85"/>
    <m/>
    <x v="2"/>
  </r>
  <r>
    <n v="45446.804319583331"/>
    <n v="6.5"/>
    <n v="7"/>
    <x v="0"/>
    <n v="85"/>
    <m/>
    <x v="2"/>
  </r>
  <r>
    <n v="45446.804319571762"/>
    <n v="10.039999999999999"/>
    <n v="11"/>
    <x v="0"/>
    <n v="84"/>
    <m/>
    <x v="2"/>
  </r>
  <r>
    <n v="45446.804319479168"/>
    <n v="11.27"/>
    <n v="12"/>
    <x v="0"/>
    <n v="85"/>
    <m/>
    <x v="2"/>
  </r>
  <r>
    <n v="45446.804319456016"/>
    <n v="9"/>
    <n v="9"/>
    <x v="0"/>
    <n v="85"/>
    <m/>
    <x v="2"/>
  </r>
  <r>
    <n v="45446.804319328701"/>
    <n v="7.35"/>
    <n v="8"/>
    <x v="0"/>
    <n v="84"/>
    <m/>
    <x v="2"/>
  </r>
  <r>
    <n v="45446.804319305556"/>
    <n v="11.59"/>
    <n v="12"/>
    <x v="0"/>
    <n v="85"/>
    <m/>
    <x v="2"/>
  </r>
  <r>
    <n v="45446.804319108793"/>
    <n v="9.18"/>
    <n v="10"/>
    <x v="0"/>
    <n v="85"/>
    <m/>
    <x v="2"/>
  </r>
  <r>
    <n v="45446.804319097224"/>
    <n v="10.74"/>
    <n v="11"/>
    <x v="0"/>
    <n v="84"/>
    <m/>
    <x v="2"/>
  </r>
  <r>
    <n v="45446.804318888891"/>
    <n v="8.1999999999999993"/>
    <n v="9"/>
    <x v="0"/>
    <n v="84"/>
    <m/>
    <x v="2"/>
  </r>
  <r>
    <n v="45446.804318877315"/>
    <n v="10.54"/>
    <n v="11"/>
    <x v="0"/>
    <n v="85"/>
    <m/>
    <x v="2"/>
  </r>
  <r>
    <n v="45446.804318807874"/>
    <n v="13.18"/>
    <n v="14"/>
    <x v="0"/>
    <n v="85"/>
    <m/>
    <x v="2"/>
  </r>
  <r>
    <n v="45446.804318587965"/>
    <n v="6.93"/>
    <n v="7"/>
    <x v="0"/>
    <n v="85"/>
    <m/>
    <x v="2"/>
  </r>
  <r>
    <n v="45446.804318402777"/>
    <n v="7.7"/>
    <n v="8"/>
    <x v="0"/>
    <n v="85"/>
    <m/>
    <x v="2"/>
  </r>
  <r>
    <n v="45446.804318379633"/>
    <n v="30.89"/>
    <n v="31"/>
    <x v="0"/>
    <n v="85"/>
    <m/>
    <x v="2"/>
  </r>
  <r>
    <n v="45446.804318368057"/>
    <n v="10.53"/>
    <n v="11"/>
    <x v="0"/>
    <n v="84"/>
    <m/>
    <x v="2"/>
  </r>
  <r>
    <n v="45446.804318287039"/>
    <n v="19.23"/>
    <n v="20"/>
    <x v="0"/>
    <n v="85"/>
    <m/>
    <x v="2"/>
  </r>
  <r>
    <n v="45446.804318113427"/>
    <n v="9.3000000000000007"/>
    <n v="10"/>
    <x v="0"/>
    <n v="84"/>
    <m/>
    <x v="2"/>
  </r>
  <r>
    <n v="45446.804317939816"/>
    <n v="9.36"/>
    <n v="10"/>
    <x v="0"/>
    <n v="84"/>
    <m/>
    <x v="2"/>
  </r>
  <r>
    <n v="45446.804317928239"/>
    <n v="9.6999999999999993"/>
    <n v="10"/>
    <x v="0"/>
    <n v="85"/>
    <m/>
    <x v="2"/>
  </r>
  <r>
    <n v="45446.804317858798"/>
    <n v="11.4"/>
    <n v="12"/>
    <x v="0"/>
    <n v="85"/>
    <m/>
    <x v="2"/>
  </r>
  <r>
    <n v="45446.804317685186"/>
    <n v="9.39"/>
    <n v="10"/>
    <x v="0"/>
    <n v="85"/>
    <m/>
    <x v="2"/>
  </r>
  <r>
    <n v="45446.804317638889"/>
    <n v="10.9"/>
    <n v="11"/>
    <x v="0"/>
    <n v="85"/>
    <m/>
    <x v="2"/>
  </r>
  <r>
    <n v="45446.804317453702"/>
    <n v="9.09"/>
    <n v="10"/>
    <x v="0"/>
    <n v="85"/>
    <m/>
    <x v="2"/>
  </r>
  <r>
    <n v="45446.804317407405"/>
    <n v="29.65"/>
    <n v="30"/>
    <x v="0"/>
    <n v="85"/>
    <m/>
    <x v="2"/>
  </r>
  <r>
    <n v="45446.804317372684"/>
    <n v="8.85"/>
    <n v="9"/>
    <x v="0"/>
    <n v="84"/>
    <m/>
    <x v="2"/>
  </r>
  <r>
    <n v="45446.804317233793"/>
    <n v="8.85"/>
    <n v="9"/>
    <x v="0"/>
    <n v="85"/>
    <m/>
    <x v="2"/>
  </r>
  <r>
    <n v="45446.804317152775"/>
    <n v="12.99"/>
    <n v="13"/>
    <x v="0"/>
    <n v="84"/>
    <m/>
    <x v="2"/>
  </r>
  <r>
    <n v="45446.80431699074"/>
    <n v="7.02"/>
    <n v="8"/>
    <x v="0"/>
    <n v="85"/>
    <m/>
    <x v="2"/>
  </r>
  <r>
    <n v="45446.804316932874"/>
    <n v="8.2799999999999994"/>
    <n v="9"/>
    <x v="0"/>
    <n v="84"/>
    <m/>
    <x v="2"/>
  </r>
  <r>
    <n v="45446.804316921298"/>
    <n v="8.41"/>
    <n v="9"/>
    <x v="0"/>
    <n v="85"/>
    <m/>
    <x v="2"/>
  </r>
  <r>
    <n v="45446.804316793983"/>
    <n v="9.94"/>
    <n v="10"/>
    <x v="0"/>
    <n v="85"/>
    <m/>
    <x v="2"/>
  </r>
  <r>
    <n v="45446.804316724534"/>
    <n v="8.0500000000000007"/>
    <n v="9"/>
    <x v="0"/>
    <n v="85"/>
    <m/>
    <x v="2"/>
  </r>
  <r>
    <n v="45446.804316712965"/>
    <n v="9.0299999999999994"/>
    <n v="10"/>
    <x v="0"/>
    <n v="84"/>
    <m/>
    <x v="2"/>
  </r>
  <r>
    <n v="45446.804316493057"/>
    <n v="9.36"/>
    <n v="10"/>
    <x v="0"/>
    <n v="84"/>
    <m/>
    <x v="2"/>
  </r>
  <r>
    <n v="45446.804316458336"/>
    <n v="9.83"/>
    <n v="10"/>
    <x v="0"/>
    <n v="85"/>
    <m/>
    <x v="2"/>
  </r>
  <r>
    <n v="45446.804316319445"/>
    <n v="7.07"/>
    <n v="8"/>
    <x v="0"/>
    <n v="84"/>
    <m/>
    <x v="2"/>
  </r>
  <r>
    <n v="45446.804316238427"/>
    <n v="9.67"/>
    <n v="10"/>
    <x v="0"/>
    <n v="85"/>
    <m/>
    <x v="2"/>
  </r>
  <r>
    <n v="45446.804316145834"/>
    <n v="9.4600000000000009"/>
    <n v="10"/>
    <x v="0"/>
    <n v="84"/>
    <m/>
    <x v="2"/>
  </r>
  <r>
    <n v="45446.804316076392"/>
    <n v="8.67"/>
    <n v="9"/>
    <x v="0"/>
    <n v="85"/>
    <m/>
    <x v="2"/>
  </r>
  <r>
    <n v="45446.804315995367"/>
    <n v="10.199999999999999"/>
    <n v="11"/>
    <x v="0"/>
    <n v="85"/>
    <m/>
    <x v="2"/>
  </r>
  <r>
    <n v="45446.804315844907"/>
    <n v="9.4700000000000006"/>
    <n v="10"/>
    <x v="0"/>
    <n v="85"/>
    <m/>
    <x v="2"/>
  </r>
  <r>
    <n v="45446.804315763889"/>
    <n v="10.210000000000001"/>
    <n v="11"/>
    <x v="0"/>
    <n v="85"/>
    <m/>
    <x v="2"/>
  </r>
  <r>
    <n v="45446.804315740737"/>
    <n v="11.05"/>
    <n v="12"/>
    <x v="0"/>
    <n v="84"/>
    <m/>
    <x v="2"/>
  </r>
  <r>
    <n v="45446.804315671296"/>
    <n v="8.7200000000000006"/>
    <n v="9"/>
    <x v="0"/>
    <n v="85"/>
    <m/>
    <x v="2"/>
  </r>
  <r>
    <n v="45446.804315613423"/>
    <n v="8.9"/>
    <n v="9"/>
    <x v="0"/>
    <n v="85"/>
    <m/>
    <x v="2"/>
  </r>
  <r>
    <n v="45446.804315567133"/>
    <n v="8.2799999999999994"/>
    <n v="9"/>
    <x v="0"/>
    <n v="85"/>
    <m/>
    <x v="2"/>
  </r>
  <r>
    <n v="45446.80431540509"/>
    <n v="9.6300000000000008"/>
    <n v="10"/>
    <x v="0"/>
    <n v="85"/>
    <m/>
    <x v="2"/>
  </r>
  <r>
    <n v="45446.804315277775"/>
    <n v="23.09"/>
    <n v="24"/>
    <x v="0"/>
    <n v="85"/>
    <m/>
    <x v="2"/>
  </r>
  <r>
    <n v="45446.804315254631"/>
    <n v="9.26"/>
    <n v="10"/>
    <x v="0"/>
    <n v="85"/>
    <m/>
    <x v="2"/>
  </r>
  <r>
    <n v="45446.804315185182"/>
    <n v="7.1"/>
    <n v="8"/>
    <x v="0"/>
    <n v="85"/>
    <m/>
    <x v="2"/>
  </r>
  <r>
    <n v="45446.804315138892"/>
    <n v="7.06"/>
    <n v="8"/>
    <x v="0"/>
    <n v="84"/>
    <m/>
    <x v="2"/>
  </r>
  <r>
    <n v="45446.804315127316"/>
    <n v="9.34"/>
    <n v="10"/>
    <x v="0"/>
    <n v="83"/>
    <m/>
    <x v="2"/>
  </r>
  <r>
    <n v="45446.804314884263"/>
    <n v="10.35"/>
    <n v="11"/>
    <x v="0"/>
    <n v="85"/>
    <m/>
    <x v="2"/>
  </r>
  <r>
    <n v="45446.804314872687"/>
    <n v="10.97"/>
    <n v="11"/>
    <x v="0"/>
    <n v="83"/>
    <m/>
    <x v="2"/>
  </r>
  <r>
    <n v="45446.804314710651"/>
    <n v="7.88"/>
    <n v="8"/>
    <x v="0"/>
    <n v="85"/>
    <m/>
    <x v="2"/>
  </r>
  <r>
    <n v="45446.804314675923"/>
    <n v="8.44"/>
    <n v="9"/>
    <x v="0"/>
    <n v="83"/>
    <m/>
    <x v="2"/>
  </r>
  <r>
    <n v="45446.804314629633"/>
    <n v="7.61"/>
    <n v="8"/>
    <x v="0"/>
    <n v="84"/>
    <m/>
    <x v="2"/>
  </r>
  <r>
    <n v="45446.804314618057"/>
    <n v="6.8"/>
    <n v="7"/>
    <x v="0"/>
    <n v="85"/>
    <m/>
    <x v="2"/>
  </r>
  <r>
    <n v="45446.804314606481"/>
    <n v="25.1"/>
    <n v="26"/>
    <x v="0"/>
    <n v="85"/>
    <m/>
    <x v="2"/>
  </r>
  <r>
    <n v="45446.804314594905"/>
    <n v="10.8"/>
    <n v="11"/>
    <x v="0"/>
    <n v="85"/>
    <m/>
    <x v="2"/>
  </r>
  <r>
    <n v="45446.804314374996"/>
    <n v="24.67"/>
    <n v="25"/>
    <x v="0"/>
    <n v="85"/>
    <m/>
    <x v="2"/>
  </r>
  <r>
    <n v="45446.804314189816"/>
    <n v="9.56"/>
    <n v="10"/>
    <x v="0"/>
    <n v="84"/>
    <m/>
    <x v="2"/>
  </r>
  <r>
    <n v="45446.804314189816"/>
    <n v="9.9700000000000006"/>
    <n v="10"/>
    <x v="0"/>
    <n v="85"/>
    <m/>
    <x v="2"/>
  </r>
  <r>
    <n v="45446.804314143519"/>
    <n v="13"/>
    <n v="14"/>
    <x v="0"/>
    <n v="85"/>
    <m/>
    <x v="2"/>
  </r>
  <r>
    <n v="45446.804313981484"/>
    <n v="8.5399999999999991"/>
    <n v="9"/>
    <x v="0"/>
    <n v="85"/>
    <m/>
    <x v="2"/>
  </r>
  <r>
    <n v="45446.804313935187"/>
    <n v="11.39"/>
    <n v="12"/>
    <x v="0"/>
    <n v="85"/>
    <m/>
    <x v="2"/>
  </r>
  <r>
    <n v="45446.804313715278"/>
    <n v="6.8"/>
    <n v="7"/>
    <x v="0"/>
    <n v="85"/>
    <m/>
    <x v="2"/>
  </r>
  <r>
    <n v="45446.80431363426"/>
    <n v="8.68"/>
    <n v="9"/>
    <x v="0"/>
    <n v="85"/>
    <m/>
    <x v="2"/>
  </r>
  <r>
    <n v="45446.804313599539"/>
    <n v="9.1"/>
    <n v="10"/>
    <x v="0"/>
    <n v="84"/>
    <m/>
    <x v="2"/>
  </r>
  <r>
    <n v="45446.80431353009"/>
    <n v="9.98"/>
    <n v="10"/>
    <x v="0"/>
    <n v="85"/>
    <m/>
    <x v="2"/>
  </r>
  <r>
    <n v="45446.80431349537"/>
    <n v="8.7100000000000009"/>
    <n v="9"/>
    <x v="0"/>
    <n v="85"/>
    <m/>
    <x v="2"/>
  </r>
  <r>
    <n v="45446.804313356479"/>
    <n v="9.43"/>
    <n v="10"/>
    <x v="0"/>
    <n v="84"/>
    <m/>
    <x v="2"/>
  </r>
  <r>
    <n v="45446.804313263892"/>
    <n v="10.220000000000001"/>
    <n v="11"/>
    <x v="0"/>
    <n v="85"/>
    <m/>
    <x v="2"/>
  </r>
  <r>
    <n v="45446.804313171298"/>
    <n v="11.19"/>
    <n v="12"/>
    <x v="0"/>
    <n v="84"/>
    <m/>
    <x v="2"/>
  </r>
  <r>
    <n v="45446.804313009263"/>
    <n v="11.38"/>
    <n v="12"/>
    <x v="0"/>
    <n v="85"/>
    <m/>
    <x v="2"/>
  </r>
  <r>
    <n v="45446.804312997687"/>
    <n v="11.39"/>
    <n v="12"/>
    <x v="0"/>
    <n v="85"/>
    <m/>
    <x v="2"/>
  </r>
  <r>
    <n v="45446.804312893517"/>
    <n v="6.73"/>
    <n v="7"/>
    <x v="0"/>
    <n v="84"/>
    <m/>
    <x v="2"/>
  </r>
  <r>
    <n v="45446.804312870372"/>
    <n v="9.06"/>
    <n v="10"/>
    <x v="0"/>
    <n v="85"/>
    <m/>
    <x v="2"/>
  </r>
  <r>
    <n v="45446.804312777778"/>
    <n v="9.16"/>
    <n v="10"/>
    <x v="0"/>
    <n v="85"/>
    <m/>
    <x v="2"/>
  </r>
  <r>
    <n v="45446.80431269676"/>
    <n v="9.23"/>
    <n v="10"/>
    <x v="0"/>
    <n v="85"/>
    <m/>
    <x v="2"/>
  </r>
  <r>
    <n v="45446.804312523149"/>
    <n v="11.75"/>
    <n v="12"/>
    <x v="0"/>
    <n v="85"/>
    <m/>
    <x v="2"/>
  </r>
  <r>
    <n v="45446.804312465276"/>
    <n v="7.76"/>
    <n v="8"/>
    <x v="0"/>
    <n v="85"/>
    <m/>
    <x v="2"/>
  </r>
  <r>
    <n v="45446.804312465276"/>
    <n v="9.93"/>
    <n v="10"/>
    <x v="0"/>
    <n v="84"/>
    <m/>
    <x v="2"/>
  </r>
  <r>
    <n v="45446.80431240741"/>
    <n v="9.41"/>
    <n v="10"/>
    <x v="0"/>
    <n v="85"/>
    <m/>
    <x v="2"/>
  </r>
  <r>
    <n v="45446.804312314816"/>
    <n v="8.3000000000000007"/>
    <n v="9"/>
    <x v="0"/>
    <n v="85"/>
    <m/>
    <x v="2"/>
  </r>
  <r>
    <n v="45446.80431230324"/>
    <n v="9.8800000000000008"/>
    <n v="10"/>
    <x v="0"/>
    <n v="85"/>
    <m/>
    <x v="2"/>
  </r>
  <r>
    <n v="45446.804312233799"/>
    <n v="7.62"/>
    <n v="8"/>
    <x v="0"/>
    <n v="85"/>
    <m/>
    <x v="2"/>
  </r>
  <r>
    <n v="45446.804312002314"/>
    <n v="10.43"/>
    <n v="11"/>
    <x v="0"/>
    <n v="85"/>
    <m/>
    <x v="2"/>
  </r>
  <r>
    <n v="45446.804312002314"/>
    <n v="8.16"/>
    <n v="9"/>
    <x v="0"/>
    <n v="85"/>
    <m/>
    <x v="2"/>
  </r>
  <r>
    <n v="45446.804311921296"/>
    <n v="6.93"/>
    <n v="7"/>
    <x v="0"/>
    <n v="85"/>
    <m/>
    <x v="2"/>
  </r>
  <r>
    <n v="45446.804311828702"/>
    <n v="9.1300000000000008"/>
    <n v="10"/>
    <x v="0"/>
    <n v="84"/>
    <m/>
    <x v="2"/>
  </r>
  <r>
    <n v="45446.804311782405"/>
    <n v="6.46"/>
    <n v="7"/>
    <x v="0"/>
    <n v="85"/>
    <m/>
    <x v="2"/>
  </r>
  <r>
    <n v="45446.804311770837"/>
    <n v="6.46"/>
    <n v="7"/>
    <x v="0"/>
    <n v="85"/>
    <m/>
    <x v="2"/>
  </r>
  <r>
    <n v="45446.804311689812"/>
    <n v="11.15"/>
    <n v="12"/>
    <x v="0"/>
    <n v="85"/>
    <m/>
    <x v="2"/>
  </r>
  <r>
    <n v="45446.804311481479"/>
    <n v="8.59"/>
    <n v="9"/>
    <x v="0"/>
    <n v="85"/>
    <m/>
    <x v="2"/>
  </r>
  <r>
    <n v="45446.804311319444"/>
    <n v="10.29"/>
    <n v="11"/>
    <x v="0"/>
    <n v="85"/>
    <m/>
    <x v="2"/>
  </r>
  <r>
    <n v="45446.804311307867"/>
    <n v="7.32"/>
    <n v="8"/>
    <x v="0"/>
    <n v="85"/>
    <m/>
    <x v="2"/>
  </r>
  <r>
    <n v="45446.804311307867"/>
    <n v="9.6999999999999993"/>
    <n v="10"/>
    <x v="0"/>
    <n v="85"/>
    <m/>
    <x v="2"/>
  </r>
  <r>
    <n v="45446.804311122687"/>
    <n v="9.31"/>
    <n v="10"/>
    <x v="0"/>
    <n v="85"/>
    <m/>
    <x v="2"/>
  </r>
  <r>
    <n v="45446.804310995372"/>
    <n v="8.1199999999999992"/>
    <n v="9"/>
    <x v="0"/>
    <n v="85"/>
    <m/>
    <x v="2"/>
  </r>
  <r>
    <n v="45446.804310810185"/>
    <n v="9.4600000000000009"/>
    <n v="10"/>
    <x v="0"/>
    <n v="85"/>
    <m/>
    <x v="2"/>
  </r>
  <r>
    <n v="45446.804310601852"/>
    <n v="8.18"/>
    <n v="9"/>
    <x v="0"/>
    <n v="85"/>
    <m/>
    <x v="2"/>
  </r>
  <r>
    <n v="45446.804310497682"/>
    <n v="9.0399999999999991"/>
    <n v="10"/>
    <x v="0"/>
    <n v="85"/>
    <m/>
    <x v="2"/>
  </r>
  <r>
    <n v="45446.804310474537"/>
    <n v="8.43"/>
    <n v="9"/>
    <x v="0"/>
    <n v="85"/>
    <m/>
    <x v="2"/>
  </r>
  <r>
    <n v="45446.80431039352"/>
    <n v="9.56"/>
    <n v="10"/>
    <x v="0"/>
    <n v="85"/>
    <m/>
    <x v="2"/>
  </r>
  <r>
    <n v="45446.804310277781"/>
    <n v="8.5399999999999991"/>
    <n v="9"/>
    <x v="0"/>
    <n v="85"/>
    <m/>
    <x v="2"/>
  </r>
  <r>
    <n v="45446.804310127314"/>
    <n v="10.51"/>
    <n v="11"/>
    <x v="0"/>
    <n v="85"/>
    <m/>
    <x v="2"/>
  </r>
  <r>
    <n v="45446.804310011576"/>
    <n v="7.31"/>
    <n v="8"/>
    <x v="0"/>
    <n v="85"/>
    <m/>
    <x v="2"/>
  </r>
  <r>
    <n v="45446.804309988423"/>
    <n v="8.58"/>
    <n v="9"/>
    <x v="0"/>
    <n v="85"/>
    <m/>
    <x v="2"/>
  </r>
  <r>
    <n v="45446.804309965279"/>
    <n v="15.56"/>
    <n v="16"/>
    <x v="0"/>
    <n v="84"/>
    <m/>
    <x v="2"/>
  </r>
  <r>
    <n v="45446.80430984954"/>
    <n v="9.19"/>
    <n v="10"/>
    <x v="0"/>
    <n v="85"/>
    <m/>
    <x v="2"/>
  </r>
  <r>
    <n v="45446.804309837964"/>
    <n v="9.8699999999999992"/>
    <n v="10"/>
    <x v="0"/>
    <n v="85"/>
    <m/>
    <x v="2"/>
  </r>
  <r>
    <n v="45446.804309756946"/>
    <n v="8.0299999999999994"/>
    <n v="9"/>
    <x v="0"/>
    <n v="85"/>
    <m/>
    <x v="2"/>
  </r>
  <r>
    <n v="45446.804309525462"/>
    <n v="8.57"/>
    <n v="9"/>
    <x v="0"/>
    <n v="85"/>
    <m/>
    <x v="2"/>
  </r>
  <r>
    <n v="45446.804309513886"/>
    <n v="11.94"/>
    <n v="12"/>
    <x v="0"/>
    <n v="85"/>
    <m/>
    <x v="2"/>
  </r>
  <r>
    <n v="45446.804309363426"/>
    <n v="8.09"/>
    <n v="9"/>
    <x v="0"/>
    <n v="85"/>
    <m/>
    <x v="2"/>
  </r>
  <r>
    <n v="45446.80430935185"/>
    <n v="8.84"/>
    <n v="9"/>
    <x v="0"/>
    <n v="85"/>
    <m/>
    <x v="2"/>
  </r>
  <r>
    <n v="45446.804309340281"/>
    <n v="7.36"/>
    <n v="8"/>
    <x v="0"/>
    <n v="84"/>
    <m/>
    <x v="2"/>
  </r>
  <r>
    <n v="45446.804309305553"/>
    <n v="8.4499999999999993"/>
    <n v="9"/>
    <x v="0"/>
    <n v="85"/>
    <m/>
    <x v="2"/>
  </r>
  <r>
    <n v="45446.804309282408"/>
    <n v="10.37"/>
    <n v="11"/>
    <x v="0"/>
    <n v="83"/>
    <m/>
    <x v="2"/>
  </r>
  <r>
    <n v="45446.804309050924"/>
    <n v="10.199999999999999"/>
    <n v="11"/>
    <x v="0"/>
    <n v="83"/>
    <m/>
    <x v="2"/>
  </r>
  <r>
    <n v="45446.804308923609"/>
    <n v="7.63"/>
    <n v="8"/>
    <x v="0"/>
    <n v="85"/>
    <m/>
    <x v="2"/>
  </r>
  <r>
    <n v="45446.80430891204"/>
    <n v="7.45"/>
    <n v="8"/>
    <x v="0"/>
    <n v="85"/>
    <m/>
    <x v="2"/>
  </r>
  <r>
    <n v="45446.804308900464"/>
    <n v="10.039999999999999"/>
    <n v="11"/>
    <x v="0"/>
    <n v="84"/>
    <m/>
    <x v="2"/>
  </r>
  <r>
    <n v="45446.804308842591"/>
    <n v="9.56"/>
    <n v="10"/>
    <x v="0"/>
    <n v="83"/>
    <m/>
    <x v="2"/>
  </r>
  <r>
    <n v="45446.804308819446"/>
    <n v="7.85"/>
    <n v="8"/>
    <x v="0"/>
    <n v="85"/>
    <m/>
    <x v="2"/>
  </r>
  <r>
    <n v="45446.804308692132"/>
    <n v="11.64"/>
    <n v="12"/>
    <x v="0"/>
    <n v="84"/>
    <m/>
    <x v="2"/>
  </r>
  <r>
    <n v="45446.804308483799"/>
    <n v="8.43"/>
    <n v="9"/>
    <x v="0"/>
    <n v="84"/>
    <m/>
    <x v="2"/>
  </r>
  <r>
    <n v="45446.804308460647"/>
    <n v="8.61"/>
    <n v="9"/>
    <x v="0"/>
    <n v="85"/>
    <m/>
    <x v="2"/>
  </r>
  <r>
    <n v="45446.804308344908"/>
    <n v="8.5299999999999994"/>
    <n v="9"/>
    <x v="0"/>
    <n v="83"/>
    <m/>
    <x v="2"/>
  </r>
  <r>
    <n v="45446.804308217594"/>
    <n v="8.68"/>
    <n v="9"/>
    <x v="0"/>
    <n v="84"/>
    <m/>
    <x v="2"/>
  </r>
  <r>
    <n v="45446.804308217594"/>
    <n v="7.67"/>
    <n v="8"/>
    <x v="0"/>
    <n v="85"/>
    <m/>
    <x v="2"/>
  </r>
  <r>
    <n v="45446.804308090279"/>
    <n v="9.35"/>
    <n v="10"/>
    <x v="0"/>
    <n v="83"/>
    <m/>
    <x v="2"/>
  </r>
  <r>
    <n v="45446.80430787037"/>
    <n v="9.41"/>
    <n v="10"/>
    <x v="0"/>
    <n v="83"/>
    <m/>
    <x v="2"/>
  </r>
  <r>
    <n v="45446.804307777777"/>
    <n v="8.68"/>
    <n v="9"/>
    <x v="0"/>
    <n v="84"/>
    <m/>
    <x v="2"/>
  </r>
  <r>
    <n v="45446.804307766201"/>
    <n v="9.4600000000000009"/>
    <n v="10"/>
    <x v="0"/>
    <n v="85"/>
    <m/>
    <x v="2"/>
  </r>
  <r>
    <n v="45446.804307754632"/>
    <n v="7.08"/>
    <n v="8"/>
    <x v="0"/>
    <n v="85"/>
    <m/>
    <x v="2"/>
  </r>
  <r>
    <n v="45446.804307627317"/>
    <n v="10.55"/>
    <n v="11"/>
    <x v="0"/>
    <n v="83"/>
    <m/>
    <x v="2"/>
  </r>
  <r>
    <n v="45446.80430758102"/>
    <n v="8.32"/>
    <n v="9"/>
    <x v="0"/>
    <n v="85"/>
    <m/>
    <x v="2"/>
  </r>
  <r>
    <n v="45446.804307280094"/>
    <n v="6.94"/>
    <n v="7"/>
    <x v="0"/>
    <n v="83"/>
    <m/>
    <x v="2"/>
  </r>
  <r>
    <n v="45446.804307280094"/>
    <n v="11.79"/>
    <n v="12"/>
    <x v="0"/>
    <n v="85"/>
    <m/>
    <x v="2"/>
  </r>
  <r>
    <n v="45446.804307256942"/>
    <n v="8.4600000000000009"/>
    <n v="9"/>
    <x v="0"/>
    <n v="85"/>
    <m/>
    <x v="2"/>
  </r>
  <r>
    <n v="45446.804307106482"/>
    <n v="8.23"/>
    <n v="9"/>
    <x v="0"/>
    <n v="83"/>
    <m/>
    <x v="2"/>
  </r>
  <r>
    <n v="45446.804307094906"/>
    <n v="8.7799999999999994"/>
    <n v="9"/>
    <x v="0"/>
    <n v="85"/>
    <m/>
    <x v="2"/>
  </r>
  <r>
    <n v="45446.80430708333"/>
    <n v="9.17"/>
    <n v="10"/>
    <x v="0"/>
    <n v="85"/>
    <m/>
    <x v="2"/>
  </r>
  <r>
    <n v="45446.804306944447"/>
    <n v="9.06"/>
    <n v="10"/>
    <x v="0"/>
    <n v="83"/>
    <m/>
    <x v="2"/>
  </r>
  <r>
    <n v="45446.80430679398"/>
    <n v="8.2200000000000006"/>
    <n v="9"/>
    <x v="0"/>
    <n v="85"/>
    <m/>
    <x v="2"/>
  </r>
  <r>
    <n v="45446.804306747683"/>
    <n v="12.19"/>
    <n v="13"/>
    <x v="0"/>
    <n v="83"/>
    <m/>
    <x v="2"/>
  </r>
  <r>
    <n v="45446.804306608799"/>
    <n v="7.58"/>
    <n v="8"/>
    <x v="0"/>
    <n v="85"/>
    <m/>
    <x v="2"/>
  </r>
  <r>
    <n v="45446.804306608799"/>
    <n v="13.76"/>
    <n v="14"/>
    <x v="0"/>
    <n v="85"/>
    <m/>
    <x v="2"/>
  </r>
  <r>
    <n v="45446.804306597223"/>
    <n v="9.4700000000000006"/>
    <n v="10"/>
    <x v="0"/>
    <n v="84"/>
    <m/>
    <x v="2"/>
  </r>
  <r>
    <n v="45446.804306469909"/>
    <n v="8.91"/>
    <n v="9"/>
    <x v="0"/>
    <n v="85"/>
    <m/>
    <x v="2"/>
  </r>
  <r>
    <n v="45446.804306377315"/>
    <n v="9.83"/>
    <n v="10"/>
    <x v="0"/>
    <n v="85"/>
    <m/>
    <x v="2"/>
  </r>
  <r>
    <n v="45446.804306203703"/>
    <n v="8.1300000000000008"/>
    <n v="9"/>
    <x v="0"/>
    <n v="85"/>
    <m/>
    <x v="2"/>
  </r>
  <r>
    <n v="45446.80430614583"/>
    <n v="8.6199999999999992"/>
    <n v="9"/>
    <x v="0"/>
    <n v="85"/>
    <m/>
    <x v="2"/>
  </r>
  <r>
    <n v="45446.804306053244"/>
    <n v="11.79"/>
    <n v="12"/>
    <x v="0"/>
    <n v="85"/>
    <m/>
    <x v="2"/>
  </r>
  <r>
    <n v="45446.804306006947"/>
    <n v="8.83"/>
    <n v="9"/>
    <x v="0"/>
    <n v="84"/>
    <m/>
    <x v="2"/>
  </r>
  <r>
    <n v="45446.804305891201"/>
    <n v="10.57"/>
    <n v="11"/>
    <x v="0"/>
    <n v="85"/>
    <m/>
    <x v="2"/>
  </r>
  <r>
    <n v="45446.804305740741"/>
    <n v="8.92"/>
    <n v="9"/>
    <x v="0"/>
    <n v="84"/>
    <m/>
    <x v="2"/>
  </r>
  <r>
    <n v="45446.8043056713"/>
    <n v="9.1"/>
    <n v="10"/>
    <x v="0"/>
    <n v="85"/>
    <m/>
    <x v="2"/>
  </r>
  <r>
    <n v="45446.804305532409"/>
    <n v="10.68"/>
    <n v="11"/>
    <x v="0"/>
    <n v="84"/>
    <m/>
    <x v="2"/>
  </r>
  <r>
    <n v="45446.804305520833"/>
    <n v="8.4600000000000009"/>
    <n v="9"/>
    <x v="0"/>
    <n v="85"/>
    <m/>
    <x v="2"/>
  </r>
  <r>
    <n v="45446.804305370373"/>
    <n v="6.79"/>
    <n v="7"/>
    <x v="0"/>
    <n v="85"/>
    <m/>
    <x v="2"/>
  </r>
  <r>
    <n v="45446.804305300924"/>
    <n v="9.99"/>
    <n v="10"/>
    <x v="0"/>
    <n v="84"/>
    <m/>
    <x v="2"/>
  </r>
  <r>
    <n v="45446.804305266203"/>
    <n v="8.92"/>
    <n v="9"/>
    <x v="0"/>
    <n v="85"/>
    <m/>
    <x v="2"/>
  </r>
  <r>
    <n v="45446.804305138889"/>
    <n v="8.48"/>
    <n v="9"/>
    <x v="0"/>
    <n v="85"/>
    <m/>
    <x v="2"/>
  </r>
  <r>
    <n v="45446.804304942132"/>
    <n v="8.82"/>
    <n v="9"/>
    <x v="0"/>
    <n v="85"/>
    <m/>
    <x v="2"/>
  </r>
  <r>
    <n v="45446.804304803241"/>
    <n v="8.0399999999999991"/>
    <n v="9"/>
    <x v="0"/>
    <n v="85"/>
    <m/>
    <x v="2"/>
  </r>
  <r>
    <n v="45446.804304791665"/>
    <n v="9.84"/>
    <n v="10"/>
    <x v="0"/>
    <n v="84"/>
    <m/>
    <x v="2"/>
  </r>
  <r>
    <n v="45446.804304675927"/>
    <n v="6.72"/>
    <n v="7"/>
    <x v="0"/>
    <n v="85"/>
    <m/>
    <x v="2"/>
  </r>
  <r>
    <n v="45446.804304537036"/>
    <n v="10.18"/>
    <n v="11"/>
    <x v="0"/>
    <n v="85"/>
    <m/>
    <x v="2"/>
  </r>
  <r>
    <n v="45446.80430452546"/>
    <n v="8.84"/>
    <n v="9"/>
    <x v="0"/>
    <n v="84"/>
    <m/>
    <x v="2"/>
  </r>
  <r>
    <n v="45446.804304351848"/>
    <n v="8.94"/>
    <n v="9"/>
    <x v="0"/>
    <n v="85"/>
    <m/>
    <x v="2"/>
  </r>
  <r>
    <n v="45446.804304317127"/>
    <n v="7.74"/>
    <n v="8"/>
    <x v="0"/>
    <n v="84"/>
    <m/>
    <x v="2"/>
  </r>
  <r>
    <n v="45446.804304293983"/>
    <n v="9.4600000000000009"/>
    <n v="10"/>
    <x v="0"/>
    <n v="85"/>
    <m/>
    <x v="2"/>
  </r>
  <r>
    <n v="45446.804304178244"/>
    <n v="8.69"/>
    <n v="9"/>
    <x v="0"/>
    <n v="85"/>
    <m/>
    <x v="2"/>
  </r>
  <r>
    <n v="45446.804304131947"/>
    <n v="8.7100000000000009"/>
    <n v="9"/>
    <x v="0"/>
    <n v="85"/>
    <m/>
    <x v="2"/>
  </r>
  <r>
    <n v="45446.80430408565"/>
    <n v="8.57"/>
    <n v="9"/>
    <x v="0"/>
    <n v="84"/>
    <m/>
    <x v="2"/>
  </r>
  <r>
    <n v="45446.804304062498"/>
    <n v="12.4"/>
    <n v="13"/>
    <x v="0"/>
    <n v="83"/>
    <m/>
    <x v="2"/>
  </r>
  <r>
    <n v="45446.804303865742"/>
    <n v="8.82"/>
    <n v="9"/>
    <x v="0"/>
    <n v="83"/>
    <m/>
    <x v="2"/>
  </r>
  <r>
    <n v="45446.804303784724"/>
    <n v="13.83"/>
    <n v="14"/>
    <x v="0"/>
    <n v="84"/>
    <m/>
    <x v="2"/>
  </r>
  <r>
    <n v="45446.804303668985"/>
    <n v="10.81"/>
    <n v="11"/>
    <x v="0"/>
    <n v="83"/>
    <m/>
    <x v="2"/>
  </r>
  <r>
    <n v="45446.804303599536"/>
    <n v="7.78"/>
    <n v="8"/>
    <x v="0"/>
    <n v="85"/>
    <m/>
    <x v="2"/>
  </r>
  <r>
    <n v="45446.804303576391"/>
    <n v="9.31"/>
    <n v="10"/>
    <x v="0"/>
    <n v="85"/>
    <m/>
    <x v="2"/>
  </r>
  <r>
    <n v="45446.804303553239"/>
    <n v="6.62"/>
    <n v="7"/>
    <x v="0"/>
    <n v="84"/>
    <m/>
    <x v="2"/>
  </r>
  <r>
    <n v="45446.804303368059"/>
    <n v="8.6999999999999993"/>
    <n v="9"/>
    <x v="0"/>
    <n v="85"/>
    <m/>
    <x v="2"/>
  </r>
  <r>
    <n v="45446.804303275465"/>
    <n v="8.5500000000000007"/>
    <n v="9"/>
    <x v="0"/>
    <n v="84"/>
    <m/>
    <x v="2"/>
  </r>
  <r>
    <n v="45446.804303159719"/>
    <n v="8.1"/>
    <n v="9"/>
    <x v="0"/>
    <n v="85"/>
    <m/>
    <x v="2"/>
  </r>
  <r>
    <n v="45446.80430314815"/>
    <n v="9.64"/>
    <n v="10"/>
    <x v="0"/>
    <n v="85"/>
    <m/>
    <x v="2"/>
  </r>
  <r>
    <n v="45446.804303101853"/>
    <n v="8.86"/>
    <n v="9"/>
    <x v="0"/>
    <n v="84"/>
    <m/>
    <x v="2"/>
  </r>
  <r>
    <n v="45446.804303090277"/>
    <n v="10.78"/>
    <n v="11"/>
    <x v="0"/>
    <n v="83"/>
    <m/>
    <x v="2"/>
  </r>
  <r>
    <n v="45446.80430304398"/>
    <n v="9.4600000000000009"/>
    <n v="10"/>
    <x v="0"/>
    <n v="85"/>
    <m/>
    <x v="2"/>
  </r>
  <r>
    <n v="45446.804302916666"/>
    <n v="8.9700000000000006"/>
    <n v="9"/>
    <x v="0"/>
    <n v="84"/>
    <m/>
    <x v="2"/>
  </r>
  <r>
    <n v="45446.804302800927"/>
    <n v="8.61"/>
    <n v="9"/>
    <x v="0"/>
    <n v="85"/>
    <m/>
    <x v="2"/>
  </r>
  <r>
    <n v="45446.804302685188"/>
    <n v="9.4700000000000006"/>
    <n v="10"/>
    <x v="0"/>
    <n v="84"/>
    <m/>
    <x v="2"/>
  </r>
  <r>
    <n v="45446.804302662036"/>
    <n v="7.62"/>
    <n v="8"/>
    <x v="0"/>
    <n v="83"/>
    <m/>
    <x v="2"/>
  </r>
  <r>
    <n v="45446.804302569442"/>
    <n v="8.98"/>
    <n v="9"/>
    <x v="0"/>
    <n v="85"/>
    <m/>
    <x v="2"/>
  </r>
  <r>
    <n v="45446.804302476849"/>
    <n v="8.27"/>
    <n v="9"/>
    <x v="0"/>
    <n v="84"/>
    <m/>
    <x v="2"/>
  </r>
  <r>
    <n v="45446.80430246528"/>
    <n v="8.18"/>
    <n v="9"/>
    <x v="0"/>
    <n v="83"/>
    <m/>
    <x v="2"/>
  </r>
  <r>
    <n v="45446.80430221065"/>
    <n v="11.75"/>
    <n v="12"/>
    <x v="0"/>
    <n v="84"/>
    <m/>
    <x v="2"/>
  </r>
  <r>
    <n v="45446.804302083336"/>
    <n v="10.14"/>
    <n v="11"/>
    <x v="0"/>
    <n v="83"/>
    <m/>
    <x v="2"/>
  </r>
  <r>
    <n v="45446.804302002318"/>
    <n v="8.16"/>
    <n v="9"/>
    <x v="0"/>
    <n v="84"/>
    <m/>
    <x v="2"/>
  </r>
  <r>
    <n v="45446.804301990742"/>
    <n v="9.0299999999999994"/>
    <n v="10"/>
    <x v="0"/>
    <n v="85"/>
    <m/>
    <x v="2"/>
  </r>
  <r>
    <n v="45446.80430196759"/>
    <n v="8.48"/>
    <n v="9"/>
    <x v="0"/>
    <n v="85"/>
    <m/>
    <x v="2"/>
  </r>
  <r>
    <n v="45446.804301944445"/>
    <n v="8.07"/>
    <n v="9"/>
    <x v="0"/>
    <n v="85"/>
    <m/>
    <x v="2"/>
  </r>
  <r>
    <n v="45446.804301574077"/>
    <n v="9.33"/>
    <n v="10"/>
    <x v="0"/>
    <n v="85"/>
    <m/>
    <x v="2"/>
  </r>
  <r>
    <n v="45446.80430152778"/>
    <n v="8.6999999999999993"/>
    <n v="9"/>
    <x v="0"/>
    <n v="85"/>
    <m/>
    <x v="2"/>
  </r>
  <r>
    <n v="45446.804301481483"/>
    <n v="7.2"/>
    <n v="8"/>
    <x v="0"/>
    <n v="84"/>
    <m/>
    <x v="2"/>
  </r>
  <r>
    <n v="45446.804301481483"/>
    <n v="9.3000000000000007"/>
    <n v="10"/>
    <x v="0"/>
    <n v="85"/>
    <m/>
    <x v="2"/>
  </r>
  <r>
    <n v="45446.804301446762"/>
    <n v="10.89"/>
    <n v="11"/>
    <x v="0"/>
    <n v="83"/>
    <m/>
    <x v="2"/>
  </r>
  <r>
    <n v="45446.804301377313"/>
    <n v="10.45"/>
    <n v="11"/>
    <x v="0"/>
    <n v="85"/>
    <m/>
    <x v="2"/>
  </r>
  <r>
    <n v="45446.804301018521"/>
    <n v="7.27"/>
    <n v="8"/>
    <x v="0"/>
    <n v="85"/>
    <m/>
    <x v="2"/>
  </r>
  <r>
    <n v="45446.804300983793"/>
    <n v="10.52"/>
    <n v="11"/>
    <x v="0"/>
    <n v="83"/>
    <m/>
    <x v="2"/>
  </r>
  <r>
    <n v="45446.804300937503"/>
    <n v="7.91"/>
    <n v="8"/>
    <x v="0"/>
    <n v="84"/>
    <m/>
    <x v="2"/>
  </r>
  <r>
    <n v="45446.804300937503"/>
    <n v="11.61"/>
    <n v="12"/>
    <x v="0"/>
    <n v="85"/>
    <m/>
    <x v="2"/>
  </r>
  <r>
    <n v="45446.804300891206"/>
    <n v="9.48"/>
    <n v="10"/>
    <x v="0"/>
    <n v="85"/>
    <m/>
    <x v="2"/>
  </r>
  <r>
    <n v="45446.804300578704"/>
    <n v="8.5399999999999991"/>
    <n v="9"/>
    <x v="0"/>
    <n v="85"/>
    <m/>
    <x v="2"/>
  </r>
  <r>
    <n v="45446.804300543983"/>
    <n v="8.57"/>
    <n v="9"/>
    <x v="0"/>
    <n v="85"/>
    <m/>
    <x v="2"/>
  </r>
  <r>
    <n v="45446.804300335651"/>
    <n v="8.2200000000000006"/>
    <n v="9"/>
    <x v="0"/>
    <n v="85"/>
    <m/>
    <x v="2"/>
  </r>
  <r>
    <n v="45446.804300335651"/>
    <n v="8.7799999999999994"/>
    <n v="9"/>
    <x v="0"/>
    <n v="85"/>
    <m/>
    <x v="2"/>
  </r>
  <r>
    <n v="45446.804300289354"/>
    <n v="7.58"/>
    <n v="8"/>
    <x v="0"/>
    <n v="84"/>
    <m/>
    <x v="2"/>
  </r>
  <r>
    <n v="45446.804300069445"/>
    <n v="9.57"/>
    <n v="10"/>
    <x v="0"/>
    <n v="84"/>
    <m/>
    <x v="2"/>
  </r>
  <r>
    <n v="45446.804300057869"/>
    <n v="8.58"/>
    <n v="9"/>
    <x v="0"/>
    <n v="85"/>
    <m/>
    <x v="2"/>
  </r>
  <r>
    <n v="45446.804300011572"/>
    <n v="9.3800000000000008"/>
    <n v="10"/>
    <x v="0"/>
    <n v="85"/>
    <m/>
    <x v="2"/>
  </r>
  <r>
    <n v="45446.80429990741"/>
    <n v="10.36"/>
    <n v="11"/>
    <x v="0"/>
    <n v="83"/>
    <m/>
    <x v="2"/>
  </r>
  <r>
    <n v="45446.804299826392"/>
    <n v="13.36"/>
    <n v="14"/>
    <x v="0"/>
    <n v="84"/>
    <m/>
    <x v="2"/>
  </r>
  <r>
    <n v="45446.804299791664"/>
    <n v="10.76"/>
    <n v="11"/>
    <x v="0"/>
    <n v="85"/>
    <m/>
    <x v="2"/>
  </r>
  <r>
    <n v="45446.804299583331"/>
    <n v="9.2899999999999991"/>
    <n v="10"/>
    <x v="0"/>
    <n v="85"/>
    <m/>
    <x v="2"/>
  </r>
  <r>
    <n v="45446.804299560186"/>
    <n v="8.43"/>
    <n v="9"/>
    <x v="0"/>
    <n v="84"/>
    <m/>
    <x v="2"/>
  </r>
  <r>
    <n v="45446.80429954861"/>
    <n v="8.69"/>
    <n v="9"/>
    <x v="0"/>
    <n v="83"/>
    <m/>
    <x v="2"/>
  </r>
  <r>
    <n v="45446.804299513889"/>
    <n v="7.51"/>
    <n v="8"/>
    <x v="0"/>
    <n v="85"/>
    <m/>
    <x v="2"/>
  </r>
  <r>
    <n v="45446.804299432872"/>
    <n v="8.49"/>
    <n v="9"/>
    <x v="0"/>
    <n v="85"/>
    <m/>
    <x v="2"/>
  </r>
  <r>
    <n v="45446.804299074072"/>
    <n v="8.58"/>
    <n v="9"/>
    <x v="0"/>
    <n v="85"/>
    <m/>
    <x v="2"/>
  </r>
  <r>
    <n v="45446.804299062504"/>
    <n v="7.47"/>
    <n v="8"/>
    <x v="0"/>
    <n v="85"/>
    <m/>
    <x v="2"/>
  </r>
  <r>
    <n v="45446.804299016207"/>
    <n v="9.42"/>
    <n v="10"/>
    <x v="0"/>
    <n v="83"/>
    <m/>
    <x v="2"/>
  </r>
  <r>
    <n v="45446.804298993055"/>
    <n v="8.57"/>
    <n v="9"/>
    <x v="0"/>
    <n v="84"/>
    <m/>
    <x v="2"/>
  </r>
  <r>
    <n v="45446.80429896991"/>
    <n v="7.79"/>
    <n v="8"/>
    <x v="0"/>
    <n v="85"/>
    <m/>
    <x v="2"/>
  </r>
  <r>
    <n v="45446.804298912037"/>
    <n v="8.4600000000000009"/>
    <n v="9"/>
    <x v="0"/>
    <n v="85"/>
    <m/>
    <x v="2"/>
  </r>
  <r>
    <n v="45446.804298634263"/>
    <n v="10.79"/>
    <n v="11"/>
    <x v="0"/>
    <n v="85"/>
    <m/>
    <x v="2"/>
  </r>
  <r>
    <n v="45446.804298634263"/>
    <n v="12.54"/>
    <n v="13"/>
    <x v="0"/>
    <n v="85"/>
    <m/>
    <x v="2"/>
  </r>
  <r>
    <n v="45446.804298541669"/>
    <n v="9.14"/>
    <n v="10"/>
    <x v="0"/>
    <n v="84"/>
    <m/>
    <x v="2"/>
  </r>
  <r>
    <n v="45446.804298530093"/>
    <n v="8.61"/>
    <n v="9"/>
    <x v="0"/>
    <n v="83"/>
    <m/>
    <x v="2"/>
  </r>
  <r>
    <n v="45446.804298449075"/>
    <n v="9.5299999999999994"/>
    <n v="10"/>
    <x v="0"/>
    <n v="85"/>
    <m/>
    <x v="2"/>
  </r>
  <r>
    <n v="45446.804298263887"/>
    <n v="7.86"/>
    <n v="8"/>
    <x v="0"/>
    <n v="85"/>
    <m/>
    <x v="2"/>
  </r>
  <r>
    <n v="45446.804298055555"/>
    <n v="9.07"/>
    <n v="10"/>
    <x v="0"/>
    <n v="85"/>
    <m/>
    <x v="2"/>
  </r>
  <r>
    <n v="45446.804298020834"/>
    <n v="7.15"/>
    <n v="8"/>
    <x v="0"/>
    <n v="84"/>
    <m/>
    <x v="2"/>
  </r>
  <r>
    <n v="45446.804297951392"/>
    <n v="8.31"/>
    <n v="9"/>
    <x v="0"/>
    <n v="83"/>
    <m/>
    <x v="2"/>
  </r>
  <r>
    <n v="45446.804297731484"/>
    <n v="9.98"/>
    <n v="10"/>
    <x v="0"/>
    <n v="83"/>
    <m/>
    <x v="2"/>
  </r>
  <r>
    <n v="45446.804297581017"/>
    <n v="9.5399999999999991"/>
    <n v="10"/>
    <x v="0"/>
    <n v="84"/>
    <m/>
    <x v="2"/>
  </r>
  <r>
    <n v="45446.80429753472"/>
    <n v="9.09"/>
    <n v="10"/>
    <x v="0"/>
    <n v="83"/>
    <m/>
    <x v="2"/>
  </r>
  <r>
    <n v="45446.804297488423"/>
    <n v="8.5500000000000007"/>
    <n v="9"/>
    <x v="0"/>
    <n v="85"/>
    <m/>
    <x v="2"/>
  </r>
  <r>
    <n v="45446.80429724537"/>
    <n v="9.34"/>
    <n v="10"/>
    <x v="0"/>
    <n v="85"/>
    <m/>
    <x v="2"/>
  </r>
  <r>
    <n v="45446.80429709491"/>
    <n v="18.21"/>
    <n v="19"/>
    <x v="0"/>
    <n v="83"/>
    <m/>
    <x v="2"/>
  </r>
  <r>
    <n v="45446.804297025461"/>
    <n v="8.83"/>
    <n v="9"/>
    <x v="0"/>
    <n v="85"/>
    <m/>
    <x v="2"/>
  </r>
  <r>
    <n v="45446.804297002316"/>
    <n v="11.96"/>
    <n v="12"/>
    <x v="0"/>
    <n v="84"/>
    <m/>
    <x v="2"/>
  </r>
  <r>
    <n v="45446.804296782408"/>
    <n v="8.4"/>
    <n v="9"/>
    <x v="0"/>
    <n v="84"/>
    <m/>
    <x v="2"/>
  </r>
  <r>
    <n v="45446.804296666669"/>
    <n v="10.65"/>
    <n v="11"/>
    <x v="0"/>
    <n v="83"/>
    <m/>
    <x v="2"/>
  </r>
  <r>
    <n v="45446.804296550923"/>
    <n v="9.36"/>
    <n v="10"/>
    <x v="0"/>
    <n v="84"/>
    <m/>
    <x v="2"/>
  </r>
  <r>
    <n v="45446.804296504626"/>
    <n v="7.28"/>
    <n v="8"/>
    <x v="0"/>
    <n v="85"/>
    <m/>
    <x v="2"/>
  </r>
  <r>
    <n v="45446.804296493057"/>
    <n v="9.5299999999999994"/>
    <n v="10"/>
    <x v="0"/>
    <n v="85"/>
    <m/>
    <x v="2"/>
  </r>
  <r>
    <n v="45446.804296469905"/>
    <n v="8.5"/>
    <n v="9"/>
    <x v="0"/>
    <n v="83"/>
    <m/>
    <x v="2"/>
  </r>
  <r>
    <n v="45446.804296145834"/>
    <n v="9.2799999999999994"/>
    <n v="10"/>
    <x v="0"/>
    <n v="83"/>
    <m/>
    <x v="2"/>
  </r>
  <r>
    <n v="45446.80429605324"/>
    <n v="7.22"/>
    <n v="8"/>
    <x v="0"/>
    <n v="85"/>
    <m/>
    <x v="2"/>
  </r>
  <r>
    <n v="45446.804296041664"/>
    <n v="7.85"/>
    <n v="8"/>
    <x v="0"/>
    <n v="85"/>
    <m/>
    <x v="2"/>
  </r>
  <r>
    <n v="45446.804296030095"/>
    <n v="8.4600000000000009"/>
    <n v="9"/>
    <x v="0"/>
    <n v="84"/>
    <m/>
    <x v="2"/>
  </r>
  <r>
    <n v="45446.804296030095"/>
    <n v="7.83"/>
    <n v="8"/>
    <x v="0"/>
    <n v="85"/>
    <m/>
    <x v="2"/>
  </r>
  <r>
    <n v="45446.804295949078"/>
    <n v="12.11"/>
    <n v="13"/>
    <x v="0"/>
    <n v="83"/>
    <m/>
    <x v="2"/>
  </r>
  <r>
    <n v="45446.804295648151"/>
    <n v="10.98"/>
    <n v="11"/>
    <x v="0"/>
    <n v="83"/>
    <m/>
    <x v="2"/>
  </r>
  <r>
    <n v="45446.804295636575"/>
    <n v="8.06"/>
    <n v="9"/>
    <x v="0"/>
    <n v="84"/>
    <m/>
    <x v="2"/>
  </r>
  <r>
    <n v="45446.804295601854"/>
    <n v="8.06"/>
    <n v="9"/>
    <x v="0"/>
    <n v="85"/>
    <m/>
    <x v="2"/>
  </r>
  <r>
    <n v="45446.804295439812"/>
    <n v="9.7100000000000009"/>
    <n v="10"/>
    <x v="0"/>
    <n v="83"/>
    <m/>
    <x v="2"/>
  </r>
  <r>
    <n v="45446.804295347225"/>
    <n v="8.18"/>
    <n v="9"/>
    <x v="0"/>
    <n v="85"/>
    <m/>
    <x v="2"/>
  </r>
  <r>
    <n v="45446.804295335649"/>
    <n v="12.68"/>
    <n v="13"/>
    <x v="0"/>
    <n v="84"/>
    <m/>
    <x v="2"/>
  </r>
  <r>
    <n v="45446.804295208334"/>
    <n v="10.73"/>
    <n v="11"/>
    <x v="0"/>
    <n v="83"/>
    <m/>
    <x v="2"/>
  </r>
  <r>
    <n v="45446.80429497685"/>
    <n v="9.1999999999999993"/>
    <n v="10"/>
    <x v="0"/>
    <n v="83"/>
    <m/>
    <x v="2"/>
  </r>
  <r>
    <n v="45446.804294965281"/>
    <n v="20.239999999999998"/>
    <n v="21"/>
    <x v="0"/>
    <n v="84"/>
    <m/>
    <x v="2"/>
  </r>
  <r>
    <n v="45446.804294861111"/>
    <n v="8.59"/>
    <n v="9"/>
    <x v="0"/>
    <n v="85"/>
    <m/>
    <x v="2"/>
  </r>
  <r>
    <n v="45446.804294768517"/>
    <n v="10.07"/>
    <n v="11"/>
    <x v="0"/>
    <n v="83"/>
    <m/>
    <x v="2"/>
  </r>
  <r>
    <n v="45446.804294733796"/>
    <n v="8.27"/>
    <n v="9"/>
    <x v="0"/>
    <n v="85"/>
    <m/>
    <x v="2"/>
  </r>
  <r>
    <n v="45446.804294490743"/>
    <n v="8.4600000000000009"/>
    <n v="9"/>
    <x v="0"/>
    <n v="85"/>
    <m/>
    <x v="2"/>
  </r>
  <r>
    <n v="45446.804294444446"/>
    <n v="10.039999999999999"/>
    <n v="11"/>
    <x v="0"/>
    <n v="83"/>
    <m/>
    <x v="2"/>
  </r>
  <r>
    <n v="45446.804294363428"/>
    <n v="8.6300000000000008"/>
    <n v="9"/>
    <x v="0"/>
    <n v="84"/>
    <m/>
    <x v="2"/>
  </r>
  <r>
    <n v="45446.804294340276"/>
    <n v="6.92"/>
    <n v="7"/>
    <x v="0"/>
    <n v="85"/>
    <m/>
    <x v="2"/>
  </r>
  <r>
    <n v="45446.804294328707"/>
    <n v="6.46"/>
    <n v="7"/>
    <x v="0"/>
    <n v="85"/>
    <m/>
    <x v="2"/>
  </r>
  <r>
    <n v="45446.804294247682"/>
    <n v="9.23"/>
    <n v="10"/>
    <x v="0"/>
    <n v="83"/>
    <m/>
    <x v="2"/>
  </r>
  <r>
    <n v="45446.804294236113"/>
    <n v="12"/>
    <n v="13"/>
    <x v="0"/>
    <n v="85"/>
    <m/>
    <x v="2"/>
  </r>
  <r>
    <n v="45446.804294004629"/>
    <n v="21.08"/>
    <n v="22"/>
    <x v="0"/>
    <n v="85"/>
    <m/>
    <x v="2"/>
  </r>
  <r>
    <n v="45446.804293900466"/>
    <n v="10.16"/>
    <n v="11"/>
    <x v="0"/>
    <n v="83"/>
    <m/>
    <x v="2"/>
  </r>
  <r>
    <n v="45446.804293865738"/>
    <n v="9.1300000000000008"/>
    <n v="10"/>
    <x v="0"/>
    <n v="85"/>
    <m/>
    <x v="2"/>
  </r>
  <r>
    <n v="45446.804293865738"/>
    <n v="8.06"/>
    <n v="9"/>
    <x v="0"/>
    <n v="85"/>
    <m/>
    <x v="2"/>
  </r>
  <r>
    <n v="45446.804293773152"/>
    <n v="7.48"/>
    <n v="8"/>
    <x v="0"/>
    <n v="84"/>
    <m/>
    <x v="2"/>
  </r>
  <r>
    <n v="45446.804293738423"/>
    <n v="6.37"/>
    <n v="7"/>
    <x v="0"/>
    <n v="85"/>
    <m/>
    <x v="2"/>
  </r>
  <r>
    <n v="45446.8042933912"/>
    <n v="7.41"/>
    <n v="8"/>
    <x v="0"/>
    <n v="85"/>
    <m/>
    <x v="2"/>
  </r>
  <r>
    <n v="45446.804293368055"/>
    <n v="8.65"/>
    <n v="9"/>
    <x v="0"/>
    <n v="84"/>
    <m/>
    <x v="2"/>
  </r>
  <r>
    <n v="45446.804293321758"/>
    <n v="9.11"/>
    <n v="10"/>
    <x v="0"/>
    <n v="85"/>
    <m/>
    <x v="2"/>
  </r>
  <r>
    <n v="45446.804293298614"/>
    <n v="8.56"/>
    <n v="9"/>
    <x v="0"/>
    <n v="85"/>
    <m/>
    <x v="2"/>
  </r>
  <r>
    <n v="45446.804293009256"/>
    <n v="9.94"/>
    <n v="10"/>
    <x v="0"/>
    <n v="85"/>
    <m/>
    <x v="2"/>
  </r>
  <r>
    <n v="45446.804292939814"/>
    <n v="8.58"/>
    <n v="9"/>
    <x v="0"/>
    <n v="85"/>
    <m/>
    <x v="2"/>
  </r>
  <r>
    <n v="45446.804292928238"/>
    <n v="10.039999999999999"/>
    <n v="11"/>
    <x v="0"/>
    <n v="84"/>
    <m/>
    <x v="2"/>
  </r>
  <r>
    <n v="45446.804292905093"/>
    <n v="8.99"/>
    <n v="9"/>
    <x v="0"/>
    <n v="85"/>
    <m/>
    <x v="2"/>
  </r>
  <r>
    <n v="45446.804292476852"/>
    <n v="10.029999999999999"/>
    <n v="11"/>
    <x v="0"/>
    <n v="84"/>
    <m/>
    <x v="2"/>
  </r>
  <r>
    <n v="45446.804292430556"/>
    <n v="8.5"/>
    <n v="9"/>
    <x v="0"/>
    <n v="85"/>
    <m/>
    <x v="2"/>
  </r>
  <r>
    <n v="45446.804292430556"/>
    <n v="8.67"/>
    <n v="9"/>
    <x v="0"/>
    <n v="85"/>
    <m/>
    <x v="2"/>
  </r>
  <r>
    <n v="45446.804292349538"/>
    <n v="8.02"/>
    <n v="9"/>
    <x v="0"/>
    <n v="85"/>
    <m/>
    <x v="2"/>
  </r>
  <r>
    <n v="45446.804291967594"/>
    <n v="7.09"/>
    <n v="8"/>
    <x v="0"/>
    <n v="85"/>
    <m/>
    <x v="2"/>
  </r>
  <r>
    <n v="45446.804291921297"/>
    <n v="6.94"/>
    <n v="7"/>
    <x v="0"/>
    <n v="85"/>
    <m/>
    <x v="2"/>
  </r>
  <r>
    <n v="45446.804291921297"/>
    <n v="8.8800000000000008"/>
    <n v="9"/>
    <x v="0"/>
    <n v="85"/>
    <m/>
    <x v="2"/>
  </r>
  <r>
    <n v="45446.804291898145"/>
    <n v="7.81"/>
    <n v="8"/>
    <x v="0"/>
    <n v="84"/>
    <m/>
    <x v="2"/>
  </r>
  <r>
    <n v="45446.804291863424"/>
    <n v="8.0500000000000007"/>
    <n v="9"/>
    <x v="0"/>
    <n v="85"/>
    <m/>
    <x v="2"/>
  </r>
  <r>
    <n v="45446.804291689812"/>
    <n v="8.02"/>
    <n v="9"/>
    <x v="0"/>
    <n v="85"/>
    <m/>
    <x v="2"/>
  </r>
  <r>
    <n v="45446.804291493056"/>
    <n v="9.11"/>
    <n v="10"/>
    <x v="0"/>
    <n v="85"/>
    <m/>
    <x v="2"/>
  </r>
  <r>
    <n v="45446.804291469911"/>
    <n v="9.0299999999999994"/>
    <n v="10"/>
    <x v="0"/>
    <n v="85"/>
    <m/>
    <x v="2"/>
  </r>
  <r>
    <n v="45446.804291446759"/>
    <n v="11.42"/>
    <n v="12"/>
    <x v="0"/>
    <n v="84"/>
    <m/>
    <x v="2"/>
  </r>
  <r>
    <n v="45446.804291412038"/>
    <n v="11.06"/>
    <n v="12"/>
    <x v="0"/>
    <n v="85"/>
    <m/>
    <x v="2"/>
  </r>
  <r>
    <n v="45446.804291388886"/>
    <n v="6.61"/>
    <n v="7"/>
    <x v="0"/>
    <n v="85"/>
    <m/>
    <x v="2"/>
  </r>
  <r>
    <n v="45446.804291238426"/>
    <n v="16.559999999999999"/>
    <n v="17"/>
    <x v="0"/>
    <n v="85"/>
    <m/>
    <x v="2"/>
  </r>
  <r>
    <n v="45446.804291238426"/>
    <n v="105.99"/>
    <n v="106"/>
    <x v="0"/>
    <n v="84"/>
    <m/>
    <x v="2"/>
  </r>
  <r>
    <n v="45446.804291180553"/>
    <n v="7.93"/>
    <n v="8"/>
    <x v="0"/>
    <n v="85"/>
    <m/>
    <x v="2"/>
  </r>
  <r>
    <n v="45446.804290995373"/>
    <n v="13.45"/>
    <n v="14"/>
    <x v="0"/>
    <n v="85"/>
    <m/>
    <x v="2"/>
  </r>
  <r>
    <n v="45446.804290949076"/>
    <n v="9.3699999999999992"/>
    <n v="10"/>
    <x v="0"/>
    <n v="85"/>
    <m/>
    <x v="2"/>
  </r>
  <r>
    <n v="45446.804290925924"/>
    <n v="8.48"/>
    <n v="9"/>
    <x v="0"/>
    <n v="85"/>
    <m/>
    <x v="2"/>
  </r>
  <r>
    <n v="45446.804290740743"/>
    <n v="8.64"/>
    <n v="9"/>
    <x v="0"/>
    <n v="85"/>
    <m/>
    <x v="2"/>
  </r>
  <r>
    <n v="45446.804290706015"/>
    <n v="7.25"/>
    <n v="8"/>
    <x v="0"/>
    <n v="85"/>
    <m/>
    <x v="2"/>
  </r>
  <r>
    <n v="45446.804290578701"/>
    <n v="9.2200000000000006"/>
    <n v="10"/>
    <x v="0"/>
    <n v="85"/>
    <m/>
    <x v="2"/>
  </r>
  <r>
    <n v="45446.804290462962"/>
    <n v="9.15"/>
    <n v="10"/>
    <x v="0"/>
    <n v="85"/>
    <m/>
    <x v="2"/>
  </r>
  <r>
    <n v="45446.804290324071"/>
    <n v="7.9"/>
    <n v="8"/>
    <x v="0"/>
    <n v="85"/>
    <m/>
    <x v="2"/>
  </r>
  <r>
    <n v="45446.804290300926"/>
    <n v="9.2200000000000006"/>
    <n v="10"/>
    <x v="0"/>
    <n v="85"/>
    <m/>
    <x v="2"/>
  </r>
  <r>
    <n v="45446.804290266205"/>
    <n v="7.91"/>
    <n v="8"/>
    <x v="0"/>
    <n v="85"/>
    <m/>
    <x v="2"/>
  </r>
  <r>
    <n v="45446.804290138891"/>
    <n v="9.68"/>
    <n v="10"/>
    <x v="0"/>
    <n v="85"/>
    <m/>
    <x v="2"/>
  </r>
  <r>
    <n v="45446.804289872685"/>
    <n v="8.5399999999999991"/>
    <n v="9"/>
    <x v="0"/>
    <n v="84"/>
    <m/>
    <x v="2"/>
  </r>
  <r>
    <n v="45446.804289837964"/>
    <n v="9.4"/>
    <n v="10"/>
    <x v="0"/>
    <n v="85"/>
    <m/>
    <x v="2"/>
  </r>
  <r>
    <n v="45446.804289687498"/>
    <n v="18.739999999999998"/>
    <n v="19"/>
    <x v="0"/>
    <n v="84"/>
    <m/>
    <x v="2"/>
  </r>
  <r>
    <n v="45446.804289664353"/>
    <n v="11.36"/>
    <n v="12"/>
    <x v="0"/>
    <n v="85"/>
    <m/>
    <x v="2"/>
  </r>
  <r>
    <n v="45446.804289641201"/>
    <n v="9.23"/>
    <n v="10"/>
    <x v="0"/>
    <n v="85"/>
    <m/>
    <x v="2"/>
  </r>
  <r>
    <n v="45446.804289641201"/>
    <n v="7.44"/>
    <n v="8"/>
    <x v="0"/>
    <n v="85"/>
    <m/>
    <x v="2"/>
  </r>
  <r>
    <n v="45446.804289398147"/>
    <n v="8.4"/>
    <n v="9"/>
    <x v="0"/>
    <n v="84"/>
    <m/>
    <x v="2"/>
  </r>
  <r>
    <n v="45446.80428916667"/>
    <n v="6.96"/>
    <n v="7"/>
    <x v="0"/>
    <n v="84"/>
    <m/>
    <x v="2"/>
  </r>
  <r>
    <n v="45446.804289143518"/>
    <n v="10.039999999999999"/>
    <n v="11"/>
    <x v="0"/>
    <n v="85"/>
    <m/>
    <x v="2"/>
  </r>
  <r>
    <n v="45446.804289131942"/>
    <n v="8"/>
    <n v="9"/>
    <x v="0"/>
    <n v="85"/>
    <m/>
    <x v="2"/>
  </r>
  <r>
    <n v="45446.804289120373"/>
    <n v="8.75"/>
    <n v="9"/>
    <x v="0"/>
    <n v="85"/>
    <m/>
    <x v="2"/>
  </r>
  <r>
    <n v="45446.804288842592"/>
    <n v="8.3699999999999992"/>
    <n v="9"/>
    <x v="0"/>
    <n v="85"/>
    <m/>
    <x v="2"/>
  </r>
  <r>
    <n v="45446.804288831016"/>
    <n v="11.63"/>
    <n v="12"/>
    <x v="0"/>
    <n v="85"/>
    <m/>
    <x v="2"/>
  </r>
  <r>
    <n v="45446.804288749998"/>
    <n v="7.39"/>
    <n v="8"/>
    <x v="0"/>
    <n v="85"/>
    <m/>
    <x v="2"/>
  </r>
  <r>
    <n v="45446.80428866898"/>
    <n v="8.7899999999999991"/>
    <n v="9"/>
    <x v="0"/>
    <n v="85"/>
    <m/>
    <x v="2"/>
  </r>
  <r>
    <n v="45446.804288634259"/>
    <n v="7.12"/>
    <n v="8"/>
    <x v="0"/>
    <n v="85"/>
    <m/>
    <x v="2"/>
  </r>
  <r>
    <n v="45446.804288368054"/>
    <n v="9.8000000000000007"/>
    <n v="10"/>
    <x v="0"/>
    <n v="85"/>
    <m/>
    <x v="2"/>
  </r>
  <r>
    <n v="45446.804288321757"/>
    <n v="8.0299999999999994"/>
    <n v="9"/>
    <x v="0"/>
    <n v="85"/>
    <m/>
    <x v="2"/>
  </r>
  <r>
    <n v="45446.804288194442"/>
    <n v="9.1300000000000008"/>
    <n v="10"/>
    <x v="0"/>
    <n v="85"/>
    <m/>
    <x v="2"/>
  </r>
  <r>
    <n v="45446.804288159721"/>
    <n v="10.039999999999999"/>
    <n v="11"/>
    <x v="0"/>
    <n v="85"/>
    <m/>
    <x v="2"/>
  </r>
  <r>
    <n v="45446.804287847219"/>
    <n v="8.6199999999999992"/>
    <n v="9"/>
    <x v="0"/>
    <n v="85"/>
    <m/>
    <x v="2"/>
  </r>
  <r>
    <n v="45446.804287800929"/>
    <n v="7.11"/>
    <n v="8"/>
    <x v="0"/>
    <n v="85"/>
    <m/>
    <x v="2"/>
  </r>
  <r>
    <n v="45446.804287696759"/>
    <n v="8.7899999999999991"/>
    <n v="9"/>
    <x v="0"/>
    <n v="85"/>
    <m/>
    <x v="2"/>
  </r>
  <r>
    <n v="45446.804287372688"/>
    <n v="7.03"/>
    <n v="8"/>
    <x v="0"/>
    <n v="85"/>
    <m/>
    <x v="2"/>
  </r>
  <r>
    <n v="45446.804287372688"/>
    <n v="8.07"/>
    <n v="9"/>
    <x v="0"/>
    <n v="85"/>
    <m/>
    <x v="2"/>
  </r>
  <r>
    <n v="45446.804287303239"/>
    <n v="8.9"/>
    <n v="9"/>
    <x v="0"/>
    <n v="85"/>
    <m/>
    <x v="2"/>
  </r>
  <r>
    <n v="45446.804287233797"/>
    <n v="8.69"/>
    <n v="9"/>
    <x v="0"/>
    <n v="85"/>
    <m/>
    <x v="2"/>
  </r>
  <r>
    <n v="45446.804287199076"/>
    <n v="7.29"/>
    <n v="8"/>
    <x v="0"/>
    <n v="85"/>
    <m/>
    <x v="2"/>
  </r>
  <r>
    <n v="45446.804287141204"/>
    <n v="12.74"/>
    <n v="13"/>
    <x v="0"/>
    <n v="84"/>
    <m/>
    <x v="2"/>
  </r>
  <r>
    <n v="45446.804286944447"/>
    <n v="11.22"/>
    <n v="12"/>
    <x v="0"/>
    <n v="84"/>
    <m/>
    <x v="2"/>
  </r>
  <r>
    <n v="45446.804286851853"/>
    <n v="8.6"/>
    <n v="9"/>
    <x v="0"/>
    <n v="85"/>
    <m/>
    <x v="2"/>
  </r>
  <r>
    <n v="45446.804286851853"/>
    <n v="7.46"/>
    <n v="8"/>
    <x v="0"/>
    <n v="85"/>
    <m/>
    <x v="2"/>
  </r>
  <r>
    <n v="45446.804286770835"/>
    <n v="9.58"/>
    <n v="10"/>
    <x v="0"/>
    <n v="85"/>
    <m/>
    <x v="2"/>
  </r>
  <r>
    <n v="45446.804286747683"/>
    <n v="9.92"/>
    <n v="10"/>
    <x v="0"/>
    <n v="84"/>
    <m/>
    <x v="2"/>
  </r>
  <r>
    <n v="45446.804286631945"/>
    <n v="8.48"/>
    <n v="9"/>
    <x v="0"/>
    <n v="85"/>
    <m/>
    <x v="2"/>
  </r>
  <r>
    <n v="45446.804286319442"/>
    <n v="8.0500000000000007"/>
    <n v="9"/>
    <x v="0"/>
    <n v="85"/>
    <m/>
    <x v="2"/>
  </r>
  <r>
    <n v="45446.804286284721"/>
    <n v="9.5299999999999994"/>
    <n v="10"/>
    <x v="0"/>
    <n v="84"/>
    <m/>
    <x v="2"/>
  </r>
  <r>
    <n v="45446.804286261577"/>
    <n v="10.48"/>
    <n v="11"/>
    <x v="0"/>
    <n v="85"/>
    <m/>
    <x v="2"/>
  </r>
  <r>
    <n v="45446.804286192128"/>
    <n v="7.2"/>
    <n v="8"/>
    <x v="0"/>
    <n v="85"/>
    <m/>
    <x v="2"/>
  </r>
  <r>
    <n v="45446.804286180559"/>
    <n v="7.15"/>
    <n v="8"/>
    <x v="0"/>
    <n v="85"/>
    <m/>
    <x v="2"/>
  </r>
  <r>
    <n v="45446.804285879633"/>
    <n v="7.63"/>
    <n v="8"/>
    <x v="0"/>
    <n v="85"/>
    <m/>
    <x v="2"/>
  </r>
  <r>
    <n v="45446.804285844904"/>
    <n v="7.86"/>
    <n v="8"/>
    <x v="0"/>
    <n v="85"/>
    <m/>
    <x v="2"/>
  </r>
  <r>
    <n v="45446.804285775463"/>
    <n v="8.02"/>
    <n v="9"/>
    <x v="0"/>
    <n v="85"/>
    <m/>
    <x v="2"/>
  </r>
  <r>
    <n v="45446.804285775463"/>
    <n v="8.4499999999999993"/>
    <n v="9"/>
    <x v="0"/>
    <n v="84"/>
    <m/>
    <x v="2"/>
  </r>
  <r>
    <n v="45446.804285775463"/>
    <n v="8.49"/>
    <n v="9"/>
    <x v="0"/>
    <n v="85"/>
    <m/>
    <x v="2"/>
  </r>
  <r>
    <n v="45446.80428571759"/>
    <n v="8.02"/>
    <n v="9"/>
    <x v="0"/>
    <n v="85"/>
    <m/>
    <x v="2"/>
  </r>
  <r>
    <n v="45446.804285648148"/>
    <n v="7.55"/>
    <n v="8"/>
    <x v="0"/>
    <n v="85"/>
    <m/>
    <x v="2"/>
  </r>
  <r>
    <n v="45446.804285416663"/>
    <n v="8.58"/>
    <n v="9"/>
    <x v="0"/>
    <n v="85"/>
    <m/>
    <x v="2"/>
  </r>
  <r>
    <n v="45446.804285312501"/>
    <n v="7.83"/>
    <n v="8"/>
    <x v="0"/>
    <n v="85"/>
    <m/>
    <x v="2"/>
  </r>
  <r>
    <n v="45446.804285254628"/>
    <n v="8.91"/>
    <n v="9"/>
    <x v="0"/>
    <n v="85"/>
    <m/>
    <x v="2"/>
  </r>
  <r>
    <n v="45446.804285185186"/>
    <n v="8.5299999999999994"/>
    <n v="9"/>
    <x v="0"/>
    <n v="84"/>
    <m/>
    <x v="2"/>
  </r>
  <r>
    <n v="45446.804285115744"/>
    <n v="7.94"/>
    <n v="8"/>
    <x v="0"/>
    <n v="85"/>
    <m/>
    <x v="2"/>
  </r>
  <r>
    <n v="45446.804284930557"/>
    <n v="8.24"/>
    <n v="9"/>
    <x v="0"/>
    <n v="85"/>
    <m/>
    <x v="2"/>
  </r>
  <r>
    <n v="45446.804284849539"/>
    <n v="6.89"/>
    <n v="7"/>
    <x v="0"/>
    <n v="84"/>
    <m/>
    <x v="2"/>
  </r>
  <r>
    <n v="45446.80428478009"/>
    <n v="7.2"/>
    <n v="8"/>
    <x v="0"/>
    <n v="85"/>
    <m/>
    <x v="2"/>
  </r>
  <r>
    <n v="45446.804284687503"/>
    <n v="8.77"/>
    <n v="9"/>
    <x v="0"/>
    <n v="84"/>
    <m/>
    <x v="2"/>
  </r>
  <r>
    <n v="45446.804284594909"/>
    <n v="9.44"/>
    <n v="10"/>
    <x v="0"/>
    <n v="85"/>
    <m/>
    <x v="2"/>
  </r>
  <r>
    <n v="45446.804284479163"/>
    <n v="9.3800000000000008"/>
    <n v="10"/>
    <x v="0"/>
    <n v="84"/>
    <m/>
    <x v="2"/>
  </r>
  <r>
    <n v="45446.804284432874"/>
    <n v="9.35"/>
    <n v="10"/>
    <x v="0"/>
    <n v="85"/>
    <m/>
    <x v="2"/>
  </r>
  <r>
    <n v="45446.804284398146"/>
    <n v="27.16"/>
    <n v="28"/>
    <x v="0"/>
    <n v="85"/>
    <m/>
    <x v="2"/>
  </r>
  <r>
    <n v="45446.804284189813"/>
    <n v="8.19"/>
    <n v="9"/>
    <x v="0"/>
    <n v="85"/>
    <m/>
    <x v="2"/>
  </r>
  <r>
    <n v="45446.804284178237"/>
    <n v="8.94"/>
    <n v="9"/>
    <x v="0"/>
    <n v="84"/>
    <m/>
    <x v="2"/>
  </r>
  <r>
    <n v="45446.804284097219"/>
    <n v="9.0500000000000007"/>
    <n v="10"/>
    <x v="0"/>
    <n v="85"/>
    <m/>
    <x v="2"/>
  </r>
  <r>
    <n v="45446.804283981481"/>
    <n v="8.42"/>
    <n v="9"/>
    <x v="0"/>
    <n v="84"/>
    <m/>
    <x v="2"/>
  </r>
  <r>
    <n v="45446.804283750003"/>
    <n v="9.64"/>
    <n v="10"/>
    <x v="0"/>
    <n v="84"/>
    <m/>
    <x v="2"/>
  </r>
  <r>
    <n v="45446.804283715275"/>
    <n v="8.67"/>
    <n v="9"/>
    <x v="0"/>
    <n v="85"/>
    <m/>
    <x v="2"/>
  </r>
  <r>
    <n v="45446.804283483798"/>
    <n v="7.24"/>
    <n v="8"/>
    <x v="0"/>
    <n v="85"/>
    <m/>
    <x v="2"/>
  </r>
  <r>
    <n v="45446.804283472222"/>
    <n v="7.79"/>
    <n v="8"/>
    <x v="0"/>
    <n v="84"/>
    <m/>
    <x v="2"/>
  </r>
  <r>
    <n v="45446.804283287034"/>
    <n v="18.55"/>
    <n v="19"/>
    <x v="0"/>
    <n v="84"/>
    <m/>
    <x v="2"/>
  </r>
  <r>
    <n v="45446.804283287034"/>
    <n v="9.73"/>
    <n v="10"/>
    <x v="0"/>
    <n v="85"/>
    <m/>
    <x v="2"/>
  </r>
  <r>
    <n v="45446.804283124999"/>
    <n v="7.91"/>
    <n v="8"/>
    <x v="0"/>
    <n v="85"/>
    <m/>
    <x v="2"/>
  </r>
  <r>
    <n v="45446.804283055557"/>
    <n v="7.78"/>
    <n v="8"/>
    <x v="0"/>
    <n v="85"/>
    <m/>
    <x v="2"/>
  </r>
  <r>
    <n v="45446.804283055557"/>
    <n v="9.2100000000000009"/>
    <n v="10"/>
    <x v="0"/>
    <n v="85"/>
    <m/>
    <x v="2"/>
  </r>
  <r>
    <n v="45446.804282789351"/>
    <n v="8.52"/>
    <n v="9"/>
    <x v="0"/>
    <n v="85"/>
    <m/>
    <x v="2"/>
  </r>
  <r>
    <n v="45446.804282789351"/>
    <n v="7.81"/>
    <n v="8"/>
    <x v="0"/>
    <n v="85"/>
    <m/>
    <x v="2"/>
  </r>
  <r>
    <n v="45446.804282673613"/>
    <n v="9.18"/>
    <n v="10"/>
    <x v="0"/>
    <n v="85"/>
    <m/>
    <x v="2"/>
  </r>
  <r>
    <n v="45446.80428236111"/>
    <n v="9.8000000000000007"/>
    <n v="10"/>
    <x v="0"/>
    <n v="85"/>
    <m/>
    <x v="2"/>
  </r>
  <r>
    <n v="45446.804282337966"/>
    <n v="11.33"/>
    <n v="12"/>
    <x v="0"/>
    <n v="85"/>
    <m/>
    <x v="2"/>
  </r>
  <r>
    <n v="45446.80428232639"/>
    <n v="9.0399999999999991"/>
    <n v="10"/>
    <x v="0"/>
    <n v="85"/>
    <m/>
    <x v="2"/>
  </r>
  <r>
    <n v="45446.804282187499"/>
    <n v="7.29"/>
    <n v="8"/>
    <x v="0"/>
    <n v="85"/>
    <m/>
    <x v="2"/>
  </r>
  <r>
    <n v="45446.80428207176"/>
    <n v="12.53"/>
    <n v="13"/>
    <x v="0"/>
    <n v="85"/>
    <m/>
    <x v="2"/>
  </r>
  <r>
    <n v="45446.804281874996"/>
    <n v="7.63"/>
    <n v="8"/>
    <x v="0"/>
    <n v="85"/>
    <m/>
    <x v="2"/>
  </r>
  <r>
    <n v="45446.804281863428"/>
    <n v="7.67"/>
    <n v="8"/>
    <x v="0"/>
    <n v="85"/>
    <m/>
    <x v="2"/>
  </r>
  <r>
    <n v="45446.804281747682"/>
    <n v="9.98"/>
    <n v="10"/>
    <x v="0"/>
    <n v="85"/>
    <m/>
    <x v="2"/>
  </r>
  <r>
    <n v="45446.804281712961"/>
    <n v="8.27"/>
    <n v="9"/>
    <x v="0"/>
    <n v="85"/>
    <m/>
    <x v="2"/>
  </r>
  <r>
    <n v="45446.804281655095"/>
    <n v="9.7799999999999994"/>
    <n v="10"/>
    <x v="0"/>
    <n v="85"/>
    <m/>
    <x v="2"/>
  </r>
  <r>
    <n v="45446.804281562501"/>
    <n v="8.6199999999999992"/>
    <n v="9"/>
    <x v="0"/>
    <n v="85"/>
    <m/>
    <x v="2"/>
  </r>
  <r>
    <n v="45446.804281377314"/>
    <n v="8.6999999999999993"/>
    <n v="9"/>
    <x v="0"/>
    <n v="85"/>
    <m/>
    <x v="2"/>
  </r>
  <r>
    <n v="45446.804281365738"/>
    <n v="9"/>
    <n v="10"/>
    <x v="0"/>
    <n v="85"/>
    <m/>
    <x v="2"/>
  </r>
  <r>
    <n v="45446.804281273151"/>
    <n v="10.58"/>
    <n v="11"/>
    <x v="0"/>
    <n v="85"/>
    <m/>
    <x v="2"/>
  </r>
  <r>
    <n v="45446.804281122684"/>
    <n v="9.1"/>
    <n v="10"/>
    <x v="0"/>
    <n v="85"/>
    <m/>
    <x v="2"/>
  </r>
  <r>
    <n v="45446.804281087963"/>
    <n v="7.29"/>
    <n v="8"/>
    <x v="0"/>
    <n v="85"/>
    <m/>
    <x v="2"/>
  </r>
  <r>
    <n v="45446.804280856479"/>
    <n v="9.1300000000000008"/>
    <n v="10"/>
    <x v="0"/>
    <n v="85"/>
    <m/>
    <x v="2"/>
  </r>
  <r>
    <n v="45446.804280775461"/>
    <n v="9.18"/>
    <n v="10"/>
    <x v="0"/>
    <n v="85"/>
    <m/>
    <x v="2"/>
  </r>
  <r>
    <n v="45446.804280625001"/>
    <n v="7.77"/>
    <n v="8"/>
    <x v="0"/>
    <n v="85"/>
    <m/>
    <x v="2"/>
  </r>
  <r>
    <n v="45446.804280613425"/>
    <n v="8.73"/>
    <n v="9"/>
    <x v="0"/>
    <n v="85"/>
    <m/>
    <x v="2"/>
  </r>
  <r>
    <n v="45446.804280497687"/>
    <n v="7.97"/>
    <n v="8"/>
    <x v="0"/>
    <n v="85"/>
    <m/>
    <x v="2"/>
  </r>
  <r>
    <n v="45446.804280370372"/>
    <n v="8.6300000000000008"/>
    <n v="9"/>
    <x v="0"/>
    <n v="85"/>
    <m/>
    <x v="2"/>
  </r>
  <r>
    <n v="45446.804280370372"/>
    <n v="13.69"/>
    <n v="14"/>
    <x v="0"/>
    <n v="85"/>
    <m/>
    <x v="2"/>
  </r>
  <r>
    <n v="45446.804280277778"/>
    <n v="19.88"/>
    <n v="20"/>
    <x v="0"/>
    <n v="85"/>
    <m/>
    <x v="2"/>
  </r>
  <r>
    <n v="45446.804280150463"/>
    <n v="8.93"/>
    <n v="9"/>
    <x v="0"/>
    <n v="85"/>
    <m/>
    <x v="2"/>
  </r>
  <r>
    <n v="45446.804280023149"/>
    <n v="10.23"/>
    <n v="11"/>
    <x v="0"/>
    <n v="85"/>
    <m/>
    <x v="2"/>
  </r>
  <r>
    <n v="45446.804279988428"/>
    <n v="8.4"/>
    <n v="9"/>
    <x v="0"/>
    <n v="85"/>
    <m/>
    <x v="2"/>
  </r>
  <r>
    <n v="45446.804279895834"/>
    <n v="6.82"/>
    <n v="7"/>
    <x v="0"/>
    <n v="85"/>
    <m/>
    <x v="2"/>
  </r>
  <r>
    <n v="45446.804279814816"/>
    <n v="8.9499999999999993"/>
    <n v="9"/>
    <x v="0"/>
    <n v="85"/>
    <m/>
    <x v="2"/>
  </r>
  <r>
    <n v="45446.804279525466"/>
    <n v="7.66"/>
    <n v="8"/>
    <x v="0"/>
    <n v="85"/>
    <m/>
    <x v="2"/>
  </r>
  <r>
    <n v="45446.804279490738"/>
    <n v="8.1999999999999993"/>
    <n v="9"/>
    <x v="0"/>
    <n v="85"/>
    <m/>
    <x v="2"/>
  </r>
  <r>
    <n v="45446.804279444441"/>
    <n v="8.31"/>
    <n v="9"/>
    <x v="0"/>
    <n v="85"/>
    <m/>
    <x v="2"/>
  </r>
  <r>
    <n v="45446.804279305557"/>
    <n v="6.66"/>
    <n v="7"/>
    <x v="0"/>
    <n v="85"/>
    <m/>
    <x v="2"/>
  </r>
  <r>
    <n v="45446.804279027776"/>
    <n v="7.94"/>
    <n v="8"/>
    <x v="0"/>
    <n v="85"/>
    <m/>
    <x v="2"/>
  </r>
  <r>
    <n v="45446.804279004631"/>
    <n v="8.3000000000000007"/>
    <n v="9"/>
    <x v="0"/>
    <n v="85"/>
    <m/>
    <x v="2"/>
  </r>
  <r>
    <n v="45446.804278946758"/>
    <n v="8.39"/>
    <n v="9"/>
    <x v="0"/>
    <n v="85"/>
    <m/>
    <x v="2"/>
  </r>
  <r>
    <n v="45446.804278854164"/>
    <n v="8.48"/>
    <n v="9"/>
    <x v="0"/>
    <n v="85"/>
    <m/>
    <x v="2"/>
  </r>
  <r>
    <n v="45446.804278819443"/>
    <n v="11.3"/>
    <n v="12"/>
    <x v="0"/>
    <n v="85"/>
    <m/>
    <x v="2"/>
  </r>
  <r>
    <n v="45446.80427857639"/>
    <n v="9.7100000000000009"/>
    <n v="10"/>
    <x v="0"/>
    <n v="85"/>
    <m/>
    <x v="2"/>
  </r>
  <r>
    <n v="45446.80427847222"/>
    <n v="8.66"/>
    <n v="9"/>
    <x v="0"/>
    <n v="85"/>
    <m/>
    <x v="2"/>
  </r>
  <r>
    <n v="45446.804278402778"/>
    <n v="43.83"/>
    <n v="44"/>
    <x v="0"/>
    <n v="85"/>
    <m/>
    <x v="2"/>
  </r>
  <r>
    <n v="45446.804278113428"/>
    <n v="7.17"/>
    <n v="8"/>
    <x v="0"/>
    <n v="85"/>
    <m/>
    <x v="2"/>
  </r>
  <r>
    <n v="45446.804278078707"/>
    <n v="19.84"/>
    <n v="20"/>
    <x v="0"/>
    <n v="85"/>
    <m/>
    <x v="2"/>
  </r>
  <r>
    <n v="45446.804277974537"/>
    <n v="8.01"/>
    <n v="9"/>
    <x v="0"/>
    <n v="84"/>
    <m/>
    <x v="2"/>
  </r>
  <r>
    <n v="45446.80427763889"/>
    <n v="9.32"/>
    <n v="10"/>
    <x v="0"/>
    <n v="85"/>
    <m/>
    <x v="2"/>
  </r>
  <r>
    <n v="45446.804277557872"/>
    <n v="25.18"/>
    <n v="26"/>
    <x v="0"/>
    <n v="84"/>
    <m/>
    <x v="2"/>
  </r>
  <r>
    <n v="45446.80427753472"/>
    <n v="7.03"/>
    <n v="8"/>
    <x v="0"/>
    <n v="85"/>
    <m/>
    <x v="2"/>
  </r>
  <r>
    <n v="45446.804277488423"/>
    <n v="9.36"/>
    <n v="10"/>
    <x v="0"/>
    <n v="85"/>
    <m/>
    <x v="2"/>
  </r>
  <r>
    <n v="45446.804277465279"/>
    <n v="9.84"/>
    <n v="10"/>
    <x v="0"/>
    <n v="85"/>
    <m/>
    <x v="2"/>
  </r>
  <r>
    <n v="45446.804277418982"/>
    <n v="7.61"/>
    <n v="8"/>
    <x v="0"/>
    <n v="85"/>
    <m/>
    <x v="2"/>
  </r>
  <r>
    <n v="45446.804277106479"/>
    <n v="13.29"/>
    <n v="14"/>
    <x v="0"/>
    <n v="84"/>
    <m/>
    <x v="2"/>
  </r>
  <r>
    <n v="45446.804277094911"/>
    <n v="8.59"/>
    <n v="9"/>
    <x v="0"/>
    <n v="85"/>
    <m/>
    <x v="2"/>
  </r>
  <r>
    <n v="45446.804276990741"/>
    <n v="7.14"/>
    <n v="8"/>
    <x v="0"/>
    <n v="85"/>
    <m/>
    <x v="2"/>
  </r>
  <r>
    <n v="45446.804276967596"/>
    <n v="6.74"/>
    <n v="7"/>
    <x v="0"/>
    <n v="85"/>
    <m/>
    <x v="2"/>
  </r>
  <r>
    <n v="45446.80427695602"/>
    <n v="8.36"/>
    <n v="9"/>
    <x v="0"/>
    <n v="85"/>
    <m/>
    <x v="2"/>
  </r>
  <r>
    <n v="45446.804276898147"/>
    <n v="11.98"/>
    <n v="12"/>
    <x v="0"/>
    <n v="84"/>
    <m/>
    <x v="2"/>
  </r>
  <r>
    <n v="45446.8042765625"/>
    <n v="9.18"/>
    <n v="10"/>
    <x v="0"/>
    <n v="84"/>
    <m/>
    <x v="2"/>
  </r>
  <r>
    <n v="45446.804276527779"/>
    <n v="9.1199999999999992"/>
    <n v="10"/>
    <x v="0"/>
    <n v="85"/>
    <m/>
    <x v="2"/>
  </r>
  <r>
    <n v="45446.804276516203"/>
    <n v="10.07"/>
    <n v="11"/>
    <x v="0"/>
    <n v="85"/>
    <m/>
    <x v="2"/>
  </r>
  <r>
    <n v="45446.804276504627"/>
    <n v="7.65"/>
    <n v="8"/>
    <x v="0"/>
    <n v="85"/>
    <m/>
    <x v="2"/>
  </r>
  <r>
    <n v="45446.80427641204"/>
    <n v="6.47"/>
    <n v="7"/>
    <x v="0"/>
    <n v="85"/>
    <m/>
    <x v="2"/>
  </r>
  <r>
    <n v="45446.804276400464"/>
    <n v="11.61"/>
    <n v="12"/>
    <x v="0"/>
    <n v="83"/>
    <m/>
    <x v="2"/>
  </r>
  <r>
    <n v="45446.804276087962"/>
    <n v="9.67"/>
    <n v="10"/>
    <x v="0"/>
    <n v="83"/>
    <m/>
    <x v="2"/>
  </r>
  <r>
    <n v="45446.804276064817"/>
    <n v="7.91"/>
    <n v="8"/>
    <x v="0"/>
    <n v="85"/>
    <m/>
    <x v="2"/>
  </r>
  <r>
    <n v="45446.804275995368"/>
    <n v="8.6199999999999992"/>
    <n v="9"/>
    <x v="0"/>
    <n v="85"/>
    <m/>
    <x v="2"/>
  </r>
  <r>
    <n v="45446.804275983799"/>
    <n v="9.8800000000000008"/>
    <n v="10"/>
    <x v="0"/>
    <n v="85"/>
    <m/>
    <x v="2"/>
  </r>
  <r>
    <n v="45446.804275879629"/>
    <n v="10.23"/>
    <n v="11"/>
    <x v="0"/>
    <n v="83"/>
    <m/>
    <x v="2"/>
  </r>
  <r>
    <n v="45446.804275555558"/>
    <n v="8.66"/>
    <n v="9"/>
    <x v="0"/>
    <n v="83"/>
    <m/>
    <x v="2"/>
  </r>
  <r>
    <n v="45446.804275509261"/>
    <n v="17.66"/>
    <n v="18"/>
    <x v="0"/>
    <n v="85"/>
    <m/>
    <x v="2"/>
  </r>
  <r>
    <n v="45446.804275405091"/>
    <n v="11.24"/>
    <n v="12"/>
    <x v="0"/>
    <n v="85"/>
    <m/>
    <x v="2"/>
  </r>
  <r>
    <n v="45446.804275347225"/>
    <n v="8.92"/>
    <n v="9"/>
    <x v="0"/>
    <n v="83"/>
    <m/>
    <x v="2"/>
  </r>
  <r>
    <n v="45446.8042752662"/>
    <n v="7.74"/>
    <n v="8"/>
    <x v="0"/>
    <n v="85"/>
    <m/>
    <x v="2"/>
  </r>
  <r>
    <n v="45446.804274907408"/>
    <n v="6.37"/>
    <n v="7"/>
    <x v="0"/>
    <n v="85"/>
    <m/>
    <x v="2"/>
  </r>
  <r>
    <n v="45446.804274814815"/>
    <n v="8.33"/>
    <n v="9"/>
    <x v="0"/>
    <n v="85"/>
    <m/>
    <x v="2"/>
  </r>
  <r>
    <n v="45446.804274803239"/>
    <n v="10.06"/>
    <n v="11"/>
    <x v="0"/>
    <n v="83"/>
    <m/>
    <x v="2"/>
  </r>
  <r>
    <n v="45446.804274733797"/>
    <n v="9.17"/>
    <n v="10"/>
    <x v="0"/>
    <n v="85"/>
    <m/>
    <x v="2"/>
  </r>
  <r>
    <n v="45446.804274467591"/>
    <n v="9.7200000000000006"/>
    <n v="10"/>
    <x v="0"/>
    <n v="85"/>
    <m/>
    <x v="2"/>
  </r>
  <r>
    <n v="45446.804274374997"/>
    <n v="13.18"/>
    <n v="14"/>
    <x v="0"/>
    <n v="83"/>
    <m/>
    <x v="2"/>
  </r>
  <r>
    <n v="45446.804274282411"/>
    <n v="7.56"/>
    <n v="8"/>
    <x v="0"/>
    <n v="85"/>
    <m/>
    <x v="2"/>
  </r>
  <r>
    <n v="45446.804274270835"/>
    <n v="10.43"/>
    <n v="11"/>
    <x v="0"/>
    <n v="85"/>
    <m/>
    <x v="2"/>
  </r>
  <r>
    <n v="45446.804274236114"/>
    <n v="8.23"/>
    <n v="9"/>
    <x v="0"/>
    <n v="85"/>
    <m/>
    <x v="2"/>
  </r>
  <r>
    <n v="45446.804274097223"/>
    <n v="9.0500000000000007"/>
    <n v="10"/>
    <x v="0"/>
    <n v="85"/>
    <m/>
    <x v="2"/>
  </r>
  <r>
    <n v="45446.804273958332"/>
    <n v="9.4"/>
    <n v="10"/>
    <x v="0"/>
    <n v="85"/>
    <m/>
    <x v="2"/>
  </r>
  <r>
    <n v="45446.804273796297"/>
    <n v="9.6199999999999992"/>
    <n v="10"/>
    <x v="0"/>
    <n v="85"/>
    <m/>
    <x v="2"/>
  </r>
  <r>
    <n v="45446.804273773145"/>
    <n v="8.16"/>
    <n v="9"/>
    <x v="0"/>
    <n v="85"/>
    <m/>
    <x v="2"/>
  </r>
  <r>
    <n v="45446.80427375"/>
    <n v="15.67"/>
    <n v="16"/>
    <x v="0"/>
    <n v="85"/>
    <m/>
    <x v="2"/>
  </r>
  <r>
    <n v="45446.804273576388"/>
    <n v="8.61"/>
    <n v="9"/>
    <x v="0"/>
    <n v="85"/>
    <m/>
    <x v="2"/>
  </r>
  <r>
    <n v="45446.804273483795"/>
    <n v="6.71"/>
    <n v="7"/>
    <x v="0"/>
    <n v="85"/>
    <m/>
    <x v="2"/>
  </r>
  <r>
    <n v="45446.804273483795"/>
    <n v="8.85"/>
    <n v="9"/>
    <x v="0"/>
    <n v="85"/>
    <m/>
    <x v="2"/>
  </r>
  <r>
    <n v="45446.804273136571"/>
    <n v="9.4"/>
    <n v="10"/>
    <x v="0"/>
    <n v="85"/>
    <m/>
    <x v="2"/>
  </r>
  <r>
    <n v="45446.80427306713"/>
    <n v="6.32"/>
    <n v="7"/>
    <x v="0"/>
    <n v="85"/>
    <m/>
    <x v="2"/>
  </r>
  <r>
    <n v="45446.804273032409"/>
    <n v="8.3000000000000007"/>
    <n v="9"/>
    <x v="0"/>
    <n v="85"/>
    <m/>
    <x v="2"/>
  </r>
  <r>
    <n v="45446.804273020833"/>
    <n v="11.27"/>
    <n v="12"/>
    <x v="0"/>
    <n v="83"/>
    <m/>
    <x v="2"/>
  </r>
  <r>
    <n v="45446.80427296296"/>
    <n v="8.7899999999999991"/>
    <n v="9"/>
    <x v="0"/>
    <n v="85"/>
    <m/>
    <x v="2"/>
  </r>
  <r>
    <n v="45446.804272627312"/>
    <n v="8.76"/>
    <n v="9"/>
    <x v="0"/>
    <n v="85"/>
    <m/>
    <x v="2"/>
  </r>
  <r>
    <n v="45446.804272615744"/>
    <n v="20.73"/>
    <n v="21"/>
    <x v="0"/>
    <n v="83"/>
    <m/>
    <x v="2"/>
  </r>
  <r>
    <n v="45446.804272511574"/>
    <n v="8.34"/>
    <n v="9"/>
    <x v="0"/>
    <n v="85"/>
    <m/>
    <x v="2"/>
  </r>
  <r>
    <n v="45446.804272476853"/>
    <n v="7.94"/>
    <n v="8"/>
    <x v="0"/>
    <n v="85"/>
    <m/>
    <x v="2"/>
  </r>
  <r>
    <n v="45446.804272337962"/>
    <n v="7.95"/>
    <n v="8"/>
    <x v="0"/>
    <n v="85"/>
    <m/>
    <x v="2"/>
  </r>
  <r>
    <n v="45446.804272280089"/>
    <n v="11.8"/>
    <n v="12"/>
    <x v="0"/>
    <n v="83"/>
    <m/>
    <x v="2"/>
  </r>
  <r>
    <n v="45446.804272002315"/>
    <n v="15.82"/>
    <n v="16"/>
    <x v="0"/>
    <n v="83"/>
    <m/>
    <x v="2"/>
  </r>
  <r>
    <n v="45446.804271967594"/>
    <n v="10.51"/>
    <n v="11"/>
    <x v="0"/>
    <n v="85"/>
    <m/>
    <x v="2"/>
  </r>
  <r>
    <n v="45446.804271886576"/>
    <n v="9"/>
    <n v="10"/>
    <x v="0"/>
    <n v="85"/>
    <m/>
    <x v="2"/>
  </r>
  <r>
    <n v="45446.804271793982"/>
    <n v="9.25"/>
    <n v="10"/>
    <x v="0"/>
    <n v="85"/>
    <m/>
    <x v="2"/>
  </r>
  <r>
    <n v="45446.804271712965"/>
    <n v="12.96"/>
    <n v="13"/>
    <x v="0"/>
    <n v="85"/>
    <m/>
    <x v="2"/>
  </r>
  <r>
    <n v="45446.804271423614"/>
    <n v="21.43"/>
    <n v="22"/>
    <x v="0"/>
    <n v="85"/>
    <m/>
    <x v="2"/>
  </r>
  <r>
    <n v="45446.804271377317"/>
    <n v="7.78"/>
    <n v="8"/>
    <x v="0"/>
    <n v="85"/>
    <m/>
    <x v="2"/>
  </r>
  <r>
    <n v="45446.804271273148"/>
    <n v="8.32"/>
    <n v="9"/>
    <x v="0"/>
    <n v="83"/>
    <m/>
    <x v="2"/>
  </r>
  <r>
    <n v="45446.804271203706"/>
    <n v="7.58"/>
    <n v="8"/>
    <x v="0"/>
    <n v="85"/>
    <m/>
    <x v="2"/>
  </r>
  <r>
    <n v="45446.804271053239"/>
    <n v="9"/>
    <n v="10"/>
    <x v="0"/>
    <n v="85"/>
    <m/>
    <x v="2"/>
  </r>
  <r>
    <n v="45446.80427079861"/>
    <n v="11.12"/>
    <n v="12"/>
    <x v="0"/>
    <n v="85"/>
    <m/>
    <x v="2"/>
  </r>
  <r>
    <n v="45446.80427079861"/>
    <n v="8.4700000000000006"/>
    <n v="9"/>
    <x v="0"/>
    <n v="85"/>
    <m/>
    <x v="2"/>
  </r>
  <r>
    <n v="45446.804270740744"/>
    <n v="8.2100000000000009"/>
    <n v="9"/>
    <x v="0"/>
    <n v="83"/>
    <m/>
    <x v="2"/>
  </r>
  <r>
    <n v="45446.804270590277"/>
    <n v="8.57"/>
    <n v="9"/>
    <x v="0"/>
    <n v="85"/>
    <m/>
    <x v="2"/>
  </r>
  <r>
    <n v="45446.804270474538"/>
    <n v="8.58"/>
    <n v="9"/>
    <x v="0"/>
    <n v="83"/>
    <m/>
    <x v="2"/>
  </r>
  <r>
    <n v="45446.804270243054"/>
    <n v="11.29"/>
    <n v="12"/>
    <x v="0"/>
    <n v="83"/>
    <m/>
    <x v="2"/>
  </r>
  <r>
    <n v="45446.804270115739"/>
    <n v="7.62"/>
    <n v="8"/>
    <x v="0"/>
    <n v="85"/>
    <m/>
    <x v="2"/>
  </r>
  <r>
    <n v="45446.804270034721"/>
    <n v="8.99"/>
    <n v="9"/>
    <x v="0"/>
    <n v="83"/>
    <m/>
    <x v="2"/>
  </r>
  <r>
    <n v="45446.80426996528"/>
    <n v="8.07"/>
    <n v="9"/>
    <x v="0"/>
    <n v="85"/>
    <m/>
    <x v="2"/>
  </r>
  <r>
    <n v="45446.804269768516"/>
    <n v="8.14"/>
    <n v="9"/>
    <x v="0"/>
    <n v="85"/>
    <m/>
    <x v="2"/>
  </r>
  <r>
    <n v="45446.804269699074"/>
    <n v="10.86"/>
    <n v="11"/>
    <x v="0"/>
    <n v="83"/>
    <m/>
    <x v="2"/>
  </r>
  <r>
    <n v="45446.804269513887"/>
    <n v="8.4"/>
    <n v="9"/>
    <x v="0"/>
    <n v="83"/>
    <m/>
    <x v="2"/>
  </r>
  <r>
    <n v="45446.804269513887"/>
    <n v="8.0399999999999991"/>
    <n v="9"/>
    <x v="0"/>
    <n v="85"/>
    <m/>
    <x v="2"/>
  </r>
  <r>
    <n v="45446.80426931713"/>
    <n v="7.47"/>
    <n v="8"/>
    <x v="0"/>
    <n v="85"/>
    <m/>
    <x v="2"/>
  </r>
  <r>
    <n v="45446.804269293978"/>
    <n v="11.61"/>
    <n v="12"/>
    <x v="0"/>
    <n v="83"/>
    <m/>
    <x v="2"/>
  </r>
  <r>
    <n v="45446.804269201391"/>
    <n v="8.3699999999999992"/>
    <n v="9"/>
    <x v="0"/>
    <n v="85"/>
    <m/>
    <x v="2"/>
  </r>
  <r>
    <n v="45446.804269050925"/>
    <n v="7.6"/>
    <n v="8"/>
    <x v="0"/>
    <n v="85"/>
    <m/>
    <x v="2"/>
  </r>
  <r>
    <n v="45446.804269039349"/>
    <n v="10.29"/>
    <n v="11"/>
    <x v="0"/>
    <n v="83"/>
    <m/>
    <x v="2"/>
  </r>
  <r>
    <n v="45446.804269039349"/>
    <n v="7.61"/>
    <n v="8"/>
    <x v="0"/>
    <n v="85"/>
    <m/>
    <x v="2"/>
  </r>
  <r>
    <n v="45446.804268888889"/>
    <n v="8.14"/>
    <n v="9"/>
    <x v="0"/>
    <n v="85"/>
    <m/>
    <x v="2"/>
  </r>
  <r>
    <n v="45446.804268784719"/>
    <n v="8.2799999999999994"/>
    <n v="9"/>
    <x v="0"/>
    <n v="83"/>
    <m/>
    <x v="2"/>
  </r>
  <r>
    <n v="45446.804268749998"/>
    <n v="7.99"/>
    <n v="8"/>
    <x v="0"/>
    <n v="85"/>
    <m/>
    <x v="2"/>
  </r>
  <r>
    <n v="45446.804268576387"/>
    <n v="8.66"/>
    <n v="9"/>
    <x v="0"/>
    <n v="85"/>
    <m/>
    <x v="2"/>
  </r>
  <r>
    <n v="45446.804268541666"/>
    <n v="26"/>
    <n v="26"/>
    <x v="0"/>
    <n v="83"/>
    <m/>
    <x v="2"/>
  </r>
  <r>
    <n v="45446.804268483793"/>
    <n v="15.7"/>
    <n v="16"/>
    <x v="0"/>
    <n v="85"/>
    <m/>
    <x v="2"/>
  </r>
  <r>
    <n v="45446.804268368054"/>
    <n v="8.02"/>
    <n v="9"/>
    <x v="0"/>
    <n v="85"/>
    <m/>
    <x v="2"/>
  </r>
  <r>
    <n v="45446.804268333333"/>
    <n v="10.93"/>
    <n v="11"/>
    <x v="0"/>
    <n v="85"/>
    <m/>
    <x v="2"/>
  </r>
  <r>
    <n v="45446.804268287036"/>
    <n v="6.38"/>
    <n v="7"/>
    <x v="0"/>
    <n v="85"/>
    <m/>
    <x v="2"/>
  </r>
  <r>
    <n v="45446.80426809028"/>
    <n v="38.56"/>
    <n v="39"/>
    <x v="0"/>
    <n v="85"/>
    <m/>
    <x v="2"/>
  </r>
  <r>
    <n v="45446.804267939813"/>
    <n v="25.46"/>
    <n v="26"/>
    <x v="0"/>
    <n v="85"/>
    <m/>
    <x v="2"/>
  </r>
  <r>
    <n v="45446.804267928244"/>
    <n v="17.350000000000001"/>
    <n v="18"/>
    <x v="0"/>
    <n v="83"/>
    <m/>
    <x v="2"/>
  </r>
  <r>
    <n v="45446.804267870371"/>
    <n v="9.5299999999999994"/>
    <n v="10"/>
    <x v="0"/>
    <n v="85"/>
    <m/>
    <x v="2"/>
  </r>
  <r>
    <n v="45446.804267488427"/>
    <n v="8.2100000000000009"/>
    <n v="9"/>
    <x v="0"/>
    <n v="85"/>
    <m/>
    <x v="2"/>
  </r>
  <r>
    <n v="45446.80426730324"/>
    <n v="7.02"/>
    <n v="8"/>
    <x v="0"/>
    <n v="85"/>
    <m/>
    <x v="2"/>
  </r>
  <r>
    <n v="45446.804267268519"/>
    <n v="9.02"/>
    <n v="10"/>
    <x v="0"/>
    <n v="85"/>
    <m/>
    <x v="2"/>
  </r>
  <r>
    <n v="45446.804267037034"/>
    <n v="9.34"/>
    <n v="10"/>
    <x v="0"/>
    <n v="85"/>
    <m/>
    <x v="2"/>
  </r>
  <r>
    <n v="45446.804267013889"/>
    <n v="8.36"/>
    <n v="9"/>
    <x v="0"/>
    <n v="85"/>
    <m/>
    <x v="2"/>
  </r>
  <r>
    <n v="45446.804266886575"/>
    <n v="9.49"/>
    <n v="10"/>
    <x v="0"/>
    <n v="83"/>
    <m/>
    <x v="2"/>
  </r>
  <r>
    <n v="45446.804266631945"/>
    <n v="9.07"/>
    <n v="10"/>
    <x v="0"/>
    <n v="83"/>
    <m/>
    <x v="2"/>
  </r>
  <r>
    <n v="45446.804266527775"/>
    <n v="6.56"/>
    <n v="7"/>
    <x v="0"/>
    <n v="85"/>
    <m/>
    <x v="2"/>
  </r>
  <r>
    <n v="45446.804266516207"/>
    <n v="8.8699999999999992"/>
    <n v="9"/>
    <x v="0"/>
    <n v="85"/>
    <m/>
    <x v="2"/>
  </r>
  <r>
    <n v="45446.804266087966"/>
    <n v="8.8699999999999992"/>
    <n v="9"/>
    <x v="0"/>
    <n v="85"/>
    <m/>
    <x v="2"/>
  </r>
  <r>
    <n v="45446.804266030093"/>
    <n v="7.15"/>
    <n v="8"/>
    <x v="0"/>
    <n v="85"/>
    <m/>
    <x v="2"/>
  </r>
  <r>
    <n v="45446.804266018517"/>
    <n v="11.67"/>
    <n v="12"/>
    <x v="0"/>
    <n v="83"/>
    <m/>
    <x v="2"/>
  </r>
  <r>
    <n v="45446.804265995372"/>
    <n v="7.96"/>
    <n v="8"/>
    <x v="0"/>
    <n v="85"/>
    <m/>
    <x v="2"/>
  </r>
  <r>
    <n v="45446.804265671293"/>
    <n v="8.73"/>
    <n v="9"/>
    <x v="0"/>
    <n v="83"/>
    <m/>
    <x v="2"/>
  </r>
  <r>
    <n v="45446.804265578707"/>
    <n v="7.92"/>
    <n v="8"/>
    <x v="0"/>
    <n v="85"/>
    <m/>
    <x v="2"/>
  </r>
  <r>
    <n v="45446.80426553241"/>
    <n v="8.58"/>
    <n v="9"/>
    <x v="0"/>
    <n v="85"/>
    <m/>
    <x v="2"/>
  </r>
  <r>
    <n v="45446.804265497682"/>
    <n v="7.19"/>
    <n v="8"/>
    <x v="0"/>
    <n v="83"/>
    <m/>
    <x v="2"/>
  </r>
  <r>
    <n v="45446.804265150466"/>
    <n v="13.01"/>
    <n v="14"/>
    <x v="0"/>
    <n v="83"/>
    <m/>
    <x v="2"/>
  </r>
  <r>
    <n v="45446.80426503472"/>
    <n v="8.81"/>
    <n v="9"/>
    <x v="0"/>
    <n v="85"/>
    <m/>
    <x v="2"/>
  </r>
  <r>
    <n v="45446.80426503472"/>
    <n v="6.7"/>
    <n v="7"/>
    <x v="0"/>
    <n v="85"/>
    <m/>
    <x v="2"/>
  </r>
  <r>
    <n v="45446.804264918981"/>
    <n v="10.71"/>
    <n v="11"/>
    <x v="0"/>
    <n v="83"/>
    <m/>
    <x v="2"/>
  </r>
  <r>
    <n v="45446.804264768522"/>
    <n v="7.93"/>
    <n v="8"/>
    <x v="0"/>
    <n v="85"/>
    <m/>
    <x v="2"/>
  </r>
  <r>
    <n v="45446.804264629631"/>
    <n v="10.3"/>
    <n v="11"/>
    <x v="0"/>
    <n v="83"/>
    <m/>
    <x v="2"/>
  </r>
  <r>
    <n v="45446.804264571758"/>
    <n v="8.8000000000000007"/>
    <n v="9"/>
    <x v="0"/>
    <n v="85"/>
    <m/>
    <x v="2"/>
  </r>
  <r>
    <n v="45446.804264502316"/>
    <n v="7.48"/>
    <n v="8"/>
    <x v="0"/>
    <n v="85"/>
    <m/>
    <x v="2"/>
  </r>
  <r>
    <n v="45446.804264386577"/>
    <n v="9.24"/>
    <n v="10"/>
    <x v="0"/>
    <n v="85"/>
    <m/>
    <x v="2"/>
  </r>
  <r>
    <n v="45446.804264317128"/>
    <n v="11.91"/>
    <n v="12"/>
    <x v="0"/>
    <n v="83"/>
    <m/>
    <x v="2"/>
  </r>
  <r>
    <n v="45446.804264247687"/>
    <n v="14.48"/>
    <n v="15"/>
    <x v="0"/>
    <n v="85"/>
    <m/>
    <x v="2"/>
  </r>
  <r>
    <n v="45446.804264039354"/>
    <n v="10.130000000000001"/>
    <n v="11"/>
    <x v="0"/>
    <n v="83"/>
    <m/>
    <x v="2"/>
  </r>
  <r>
    <n v="45446.804264004626"/>
    <n v="9"/>
    <n v="10"/>
    <x v="0"/>
    <n v="85"/>
    <m/>
    <x v="2"/>
  </r>
  <r>
    <n v="45446.804263888887"/>
    <n v="6.57"/>
    <n v="7"/>
    <x v="0"/>
    <n v="85"/>
    <m/>
    <x v="2"/>
  </r>
  <r>
    <n v="45446.804263819446"/>
    <n v="6.71"/>
    <n v="7"/>
    <x v="0"/>
    <n v="85"/>
    <m/>
    <x v="2"/>
  </r>
  <r>
    <n v="45446.804263703707"/>
    <n v="9.18"/>
    <n v="10"/>
    <x v="0"/>
    <n v="85"/>
    <m/>
    <x v="2"/>
  </r>
  <r>
    <n v="45446.804263599537"/>
    <n v="12.37"/>
    <n v="13"/>
    <x v="0"/>
    <n v="85"/>
    <m/>
    <x v="2"/>
  </r>
  <r>
    <n v="45446.80426355324"/>
    <n v="8.99"/>
    <n v="9"/>
    <x v="0"/>
    <n v="83"/>
    <m/>
    <x v="2"/>
  </r>
  <r>
    <n v="45446.804263414349"/>
    <n v="8.56"/>
    <n v="9"/>
    <x v="0"/>
    <n v="85"/>
    <m/>
    <x v="2"/>
  </r>
  <r>
    <n v="45446.80426326389"/>
    <n v="10.84"/>
    <n v="11"/>
    <x v="0"/>
    <n v="83"/>
    <m/>
    <x v="2"/>
  </r>
  <r>
    <n v="45446.804263194441"/>
    <n v="6.51"/>
    <n v="7"/>
    <x v="0"/>
    <n v="85"/>
    <m/>
    <x v="2"/>
  </r>
  <r>
    <n v="45446.804263113423"/>
    <n v="8.65"/>
    <n v="9"/>
    <x v="0"/>
    <n v="85"/>
    <m/>
    <x v="2"/>
  </r>
  <r>
    <n v="45446.804263078702"/>
    <n v="16.68"/>
    <n v="17"/>
    <x v="0"/>
    <n v="83"/>
    <m/>
    <x v="2"/>
  </r>
  <r>
    <n v="45446.804262754631"/>
    <n v="8.98"/>
    <n v="9"/>
    <x v="0"/>
    <n v="83"/>
    <m/>
    <x v="2"/>
  </r>
  <r>
    <n v="45446.804262650461"/>
    <n v="7.74"/>
    <n v="8"/>
    <x v="0"/>
    <n v="85"/>
    <m/>
    <x v="2"/>
  </r>
  <r>
    <n v="45446.804262303238"/>
    <n v="9.64"/>
    <n v="10"/>
    <x v="0"/>
    <n v="85"/>
    <m/>
    <x v="2"/>
  </r>
  <r>
    <n v="45446.804262199075"/>
    <n v="9.1"/>
    <n v="10"/>
    <x v="0"/>
    <n v="83"/>
    <m/>
    <x v="2"/>
  </r>
  <r>
    <n v="45446.80426178241"/>
    <n v="9.65"/>
    <n v="10"/>
    <x v="0"/>
    <n v="83"/>
    <m/>
    <x v="2"/>
  </r>
  <r>
    <n v="45446.804261770834"/>
    <n v="9.83"/>
    <n v="10"/>
    <x v="0"/>
    <n v="85"/>
    <m/>
    <x v="2"/>
  </r>
  <r>
    <n v="45446.804261597223"/>
    <n v="8.19"/>
    <n v="9"/>
    <x v="0"/>
    <n v="85"/>
    <m/>
    <x v="2"/>
  </r>
  <r>
    <n v="45446.804261400466"/>
    <n v="8.3800000000000008"/>
    <n v="9"/>
    <x v="0"/>
    <n v="85"/>
    <m/>
    <x v="2"/>
  </r>
  <r>
    <n v="45446.804261261575"/>
    <n v="9.2200000000000006"/>
    <n v="10"/>
    <x v="0"/>
    <n v="83"/>
    <m/>
    <x v="2"/>
  </r>
  <r>
    <n v="45446.804261261575"/>
    <n v="7.83"/>
    <n v="8"/>
    <x v="0"/>
    <n v="85"/>
    <m/>
    <x v="2"/>
  </r>
  <r>
    <n v="45446.804261134261"/>
    <n v="9.85"/>
    <n v="10"/>
    <x v="0"/>
    <n v="85"/>
    <m/>
    <x v="2"/>
  </r>
  <r>
    <n v="45446.80426099537"/>
    <n v="9.0500000000000007"/>
    <n v="10"/>
    <x v="0"/>
    <n v="83"/>
    <m/>
    <x v="2"/>
  </r>
  <r>
    <n v="45446.804260925928"/>
    <n v="12.12"/>
    <n v="13"/>
    <x v="0"/>
    <n v="85"/>
    <m/>
    <x v="2"/>
  </r>
  <r>
    <n v="45446.804260787037"/>
    <n v="10.66"/>
    <n v="11"/>
    <x v="0"/>
    <n v="83"/>
    <m/>
    <x v="2"/>
  </r>
  <r>
    <n v="45446.804260775461"/>
    <n v="7.27"/>
    <n v="8"/>
    <x v="0"/>
    <n v="85"/>
    <m/>
    <x v="2"/>
  </r>
  <r>
    <n v="45446.804260729165"/>
    <n v="8.7899999999999991"/>
    <n v="9"/>
    <x v="0"/>
    <n v="85"/>
    <m/>
    <x v="2"/>
  </r>
  <r>
    <n v="45446.804260671299"/>
    <n v="10.47"/>
    <n v="11"/>
    <x v="0"/>
    <n v="85"/>
    <m/>
    <x v="2"/>
  </r>
  <r>
    <n v="45446.804260648147"/>
    <n v="7.64"/>
    <n v="8"/>
    <x v="0"/>
    <n v="85"/>
    <m/>
    <x v="2"/>
  </r>
  <r>
    <n v="45446.804260497687"/>
    <n v="9.14"/>
    <n v="10"/>
    <x v="0"/>
    <n v="85"/>
    <m/>
    <x v="2"/>
  </r>
  <r>
    <n v="45446.804260405093"/>
    <n v="17.3"/>
    <n v="18"/>
    <x v="0"/>
    <n v="85"/>
    <m/>
    <x v="2"/>
  </r>
  <r>
    <n v="45446.804260300923"/>
    <n v="9.1300000000000008"/>
    <n v="10"/>
    <x v="0"/>
    <n v="85"/>
    <m/>
    <x v="2"/>
  </r>
  <r>
    <n v="45446.804260277779"/>
    <n v="9.7799999999999994"/>
    <n v="10"/>
    <x v="0"/>
    <n v="85"/>
    <m/>
    <x v="2"/>
  </r>
  <r>
    <n v="45446.804260208337"/>
    <n v="14.09"/>
    <n v="15"/>
    <x v="0"/>
    <n v="83"/>
    <m/>
    <x v="2"/>
  </r>
  <r>
    <n v="45446.80426016204"/>
    <n v="8.7100000000000009"/>
    <n v="9"/>
    <x v="0"/>
    <n v="85"/>
    <m/>
    <x v="2"/>
  </r>
  <r>
    <n v="45446.804259999997"/>
    <n v="7"/>
    <n v="7"/>
    <x v="0"/>
    <n v="85"/>
    <m/>
    <x v="2"/>
  </r>
  <r>
    <n v="45446.804259849538"/>
    <n v="8.06"/>
    <n v="9"/>
    <x v="0"/>
    <n v="85"/>
    <m/>
    <x v="2"/>
  </r>
  <r>
    <n v="45446.804259803241"/>
    <n v="7.05"/>
    <n v="8"/>
    <x v="0"/>
    <n v="83"/>
    <m/>
    <x v="2"/>
  </r>
  <r>
    <n v="45446.804259629629"/>
    <n v="7.32"/>
    <n v="8"/>
    <x v="0"/>
    <n v="83"/>
    <m/>
    <x v="2"/>
  </r>
  <r>
    <n v="45446.804259525466"/>
    <n v="7.67"/>
    <n v="8"/>
    <x v="0"/>
    <n v="85"/>
    <m/>
    <x v="2"/>
  </r>
  <r>
    <n v="45446.804259351855"/>
    <n v="8.5500000000000007"/>
    <n v="9"/>
    <x v="0"/>
    <n v="85"/>
    <m/>
    <x v="2"/>
  </r>
  <r>
    <n v="45446.804259143515"/>
    <n v="7.84"/>
    <n v="8"/>
    <x v="0"/>
    <n v="85"/>
    <m/>
    <x v="2"/>
  </r>
  <r>
    <n v="45446.804258854165"/>
    <n v="8.3699999999999992"/>
    <n v="9"/>
    <x v="0"/>
    <n v="85"/>
    <m/>
    <x v="2"/>
  </r>
  <r>
    <n v="45446.804258391203"/>
    <n v="7.76"/>
    <n v="8"/>
    <x v="0"/>
    <n v="85"/>
    <m/>
    <x v="2"/>
  </r>
  <r>
    <n v="45446.804258368058"/>
    <n v="10.23"/>
    <n v="11"/>
    <x v="0"/>
    <n v="83"/>
    <m/>
    <x v="2"/>
  </r>
  <r>
    <n v="45446.804258368058"/>
    <n v="10.11"/>
    <n v="11"/>
    <x v="0"/>
    <n v="85"/>
    <m/>
    <x v="2"/>
  </r>
  <r>
    <n v="45446.804257939817"/>
    <n v="8.92"/>
    <n v="9"/>
    <x v="0"/>
    <n v="85"/>
    <m/>
    <x v="2"/>
  </r>
  <r>
    <n v="45446.804257928241"/>
    <n v="10.69"/>
    <n v="11"/>
    <x v="0"/>
    <n v="83"/>
    <m/>
    <x v="2"/>
  </r>
  <r>
    <n v="45446.804257881944"/>
    <n v="7.91"/>
    <n v="8"/>
    <x v="0"/>
    <n v="85"/>
    <m/>
    <x v="2"/>
  </r>
  <r>
    <n v="45446.804257870368"/>
    <n v="6.91"/>
    <n v="7"/>
    <x v="0"/>
    <n v="85"/>
    <m/>
    <x v="2"/>
  </r>
  <r>
    <n v="45446.804257754629"/>
    <n v="9.9499999999999993"/>
    <n v="10"/>
    <x v="0"/>
    <n v="83"/>
    <m/>
    <x v="2"/>
  </r>
  <r>
    <n v="45446.8042575"/>
    <n v="17.45"/>
    <n v="18"/>
    <x v="0"/>
    <n v="83"/>
    <m/>
    <x v="2"/>
  </r>
  <r>
    <n v="45446.804257453703"/>
    <n v="11.77"/>
    <n v="12"/>
    <x v="0"/>
    <n v="85"/>
    <m/>
    <x v="2"/>
  </r>
  <r>
    <n v="45446.804257453703"/>
    <n v="9.1300000000000008"/>
    <n v="10"/>
    <x v="0"/>
    <n v="85"/>
    <m/>
    <x v="2"/>
  </r>
  <r>
    <n v="45446.804257430558"/>
    <n v="12.09"/>
    <n v="13"/>
    <x v="0"/>
    <n v="85"/>
    <m/>
    <x v="2"/>
  </r>
  <r>
    <n v="45446.804257256947"/>
    <n v="8.77"/>
    <n v="9"/>
    <x v="0"/>
    <n v="85"/>
    <m/>
    <x v="2"/>
  </r>
  <r>
    <n v="45446.80425721065"/>
    <n v="8.25"/>
    <n v="9"/>
    <x v="0"/>
    <n v="85"/>
    <m/>
    <x v="2"/>
  </r>
  <r>
    <n v="45446.804256979165"/>
    <n v="17.02"/>
    <n v="18"/>
    <x v="0"/>
    <n v="85"/>
    <m/>
    <x v="2"/>
  </r>
  <r>
    <n v="45446.804256932868"/>
    <n v="7.69"/>
    <n v="8"/>
    <x v="0"/>
    <n v="85"/>
    <m/>
    <x v="2"/>
  </r>
  <r>
    <n v="45446.804256886571"/>
    <n v="9.6"/>
    <n v="10"/>
    <x v="0"/>
    <n v="83"/>
    <m/>
    <x v="2"/>
  </r>
  <r>
    <n v="45446.804256875002"/>
    <n v="9.02"/>
    <n v="10"/>
    <x v="0"/>
    <n v="85"/>
    <m/>
    <x v="2"/>
  </r>
  <r>
    <n v="45446.804256782409"/>
    <n v="6.42"/>
    <n v="7"/>
    <x v="0"/>
    <n v="85"/>
    <m/>
    <x v="2"/>
  </r>
  <r>
    <n v="45446.80425671296"/>
    <n v="8.84"/>
    <n v="9"/>
    <x v="0"/>
    <n v="85"/>
    <m/>
    <x v="2"/>
  </r>
  <r>
    <n v="45446.804256504627"/>
    <n v="12.05"/>
    <n v="13"/>
    <x v="0"/>
    <n v="85"/>
    <m/>
    <x v="2"/>
  </r>
  <r>
    <n v="45446.804256446761"/>
    <n v="10.89"/>
    <n v="11"/>
    <x v="0"/>
    <n v="85"/>
    <m/>
    <x v="2"/>
  </r>
  <r>
    <n v="45446.804256307871"/>
    <n v="18.420000000000002"/>
    <n v="19"/>
    <x v="0"/>
    <n v="85"/>
    <m/>
    <x v="2"/>
  </r>
  <r>
    <n v="45446.804256238429"/>
    <n v="7.05"/>
    <n v="8"/>
    <x v="0"/>
    <n v="85"/>
    <m/>
    <x v="2"/>
  </r>
  <r>
    <n v="45446.8042559838"/>
    <n v="8.8000000000000007"/>
    <n v="9"/>
    <x v="0"/>
    <n v="85"/>
    <m/>
    <x v="2"/>
  </r>
  <r>
    <n v="45446.804255891206"/>
    <n v="7.9"/>
    <n v="8"/>
    <x v="0"/>
    <n v="85"/>
    <m/>
    <x v="2"/>
  </r>
  <r>
    <n v="45446.804255740739"/>
    <n v="9.51"/>
    <n v="10"/>
    <x v="0"/>
    <n v="85"/>
    <m/>
    <x v="2"/>
  </r>
  <r>
    <n v="45446.804255625"/>
    <n v="7.52"/>
    <n v="8"/>
    <x v="0"/>
    <n v="85"/>
    <m/>
    <x v="2"/>
  </r>
  <r>
    <n v="45446.804255474533"/>
    <n v="8.1300000000000008"/>
    <n v="9"/>
    <x v="0"/>
    <n v="85"/>
    <m/>
    <x v="2"/>
  </r>
  <r>
    <n v="45446.804255405092"/>
    <n v="9.19"/>
    <n v="10"/>
    <x v="0"/>
    <n v="85"/>
    <m/>
    <x v="2"/>
  </r>
  <r>
    <n v="45446.804255115741"/>
    <n v="14.43"/>
    <n v="15"/>
    <x v="0"/>
    <n v="85"/>
    <m/>
    <x v="2"/>
  </r>
  <r>
    <n v="45446.80425494213"/>
    <n v="7.55"/>
    <n v="8"/>
    <x v="0"/>
    <n v="85"/>
    <m/>
    <x v="2"/>
  </r>
  <r>
    <n v="45446.804254907409"/>
    <n v="7.75"/>
    <n v="8"/>
    <x v="0"/>
    <n v="85"/>
    <m/>
    <x v="2"/>
  </r>
  <r>
    <n v="45446.80425458333"/>
    <n v="8.6999999999999993"/>
    <n v="9"/>
    <x v="0"/>
    <n v="85"/>
    <m/>
    <x v="2"/>
  </r>
  <r>
    <n v="45446.804254479168"/>
    <n v="12.05"/>
    <n v="13"/>
    <x v="0"/>
    <n v="85"/>
    <m/>
    <x v="2"/>
  </r>
  <r>
    <n v="45446.804254467592"/>
    <n v="9.23"/>
    <n v="10"/>
    <x v="0"/>
    <n v="85"/>
    <m/>
    <x v="2"/>
  </r>
  <r>
    <n v="45446.804254328701"/>
    <n v="8.4499999999999993"/>
    <n v="9"/>
    <x v="0"/>
    <n v="85"/>
    <m/>
    <x v="2"/>
  </r>
  <r>
    <n v="45446.804254074072"/>
    <n v="8.48"/>
    <n v="9"/>
    <x v="0"/>
    <n v="85"/>
    <m/>
    <x v="2"/>
  </r>
  <r>
    <n v="45446.80425390046"/>
    <n v="12.56"/>
    <n v="13"/>
    <x v="0"/>
    <n v="85"/>
    <m/>
    <x v="2"/>
  </r>
  <r>
    <n v="45446.80425390046"/>
    <n v="8.01"/>
    <n v="9"/>
    <x v="0"/>
    <n v="85"/>
    <m/>
    <x v="2"/>
  </r>
  <r>
    <n v="45446.804253784721"/>
    <n v="7.9"/>
    <n v="8"/>
    <x v="0"/>
    <n v="85"/>
    <m/>
    <x v="2"/>
  </r>
  <r>
    <n v="45446.804253437498"/>
    <n v="8.8000000000000007"/>
    <n v="9"/>
    <x v="0"/>
    <n v="85"/>
    <m/>
    <x v="2"/>
  </r>
  <r>
    <n v="45446.80425335648"/>
    <n v="6.84"/>
    <n v="7"/>
    <x v="0"/>
    <n v="85"/>
    <m/>
    <x v="2"/>
  </r>
  <r>
    <n v="45446.804253310183"/>
    <n v="8.69"/>
    <n v="9"/>
    <x v="0"/>
    <n v="85"/>
    <m/>
    <x v="2"/>
  </r>
  <r>
    <n v="45446.804253182869"/>
    <n v="8.5"/>
    <n v="9"/>
    <x v="0"/>
    <n v="85"/>
    <m/>
    <x v="2"/>
  </r>
  <r>
    <n v="45446.804252951391"/>
    <n v="8.66"/>
    <n v="9"/>
    <x v="0"/>
    <n v="85"/>
    <m/>
    <x v="2"/>
  </r>
  <r>
    <n v="45446.804252847222"/>
    <n v="7.22"/>
    <n v="8"/>
    <x v="0"/>
    <n v="85"/>
    <m/>
    <x v="2"/>
  </r>
  <r>
    <n v="45446.804252812501"/>
    <n v="9.2899999999999991"/>
    <n v="10"/>
    <x v="0"/>
    <n v="85"/>
    <m/>
    <x v="2"/>
  </r>
  <r>
    <n v="45446.804252719907"/>
    <n v="8.7899999999999991"/>
    <n v="9"/>
    <x v="0"/>
    <n v="85"/>
    <m/>
    <x v="2"/>
  </r>
  <r>
    <n v="45446.804252569447"/>
    <n v="32.39"/>
    <n v="33"/>
    <x v="0"/>
    <n v="85"/>
    <m/>
    <x v="2"/>
  </r>
  <r>
    <n v="45446.804252361108"/>
    <n v="12.06"/>
    <n v="13"/>
    <x v="0"/>
    <n v="85"/>
    <m/>
    <x v="2"/>
  </r>
  <r>
    <n v="45446.804252245369"/>
    <n v="7.37"/>
    <n v="8"/>
    <x v="0"/>
    <n v="85"/>
    <m/>
    <x v="2"/>
  </r>
  <r>
    <n v="45446.804252187503"/>
    <n v="10.220000000000001"/>
    <n v="11"/>
    <x v="0"/>
    <n v="83"/>
    <m/>
    <x v="2"/>
  </r>
  <r>
    <n v="45446.804252152775"/>
    <n v="8.4600000000000009"/>
    <n v="9"/>
    <x v="0"/>
    <n v="85"/>
    <m/>
    <x v="2"/>
  </r>
  <r>
    <n v="45446.804251817128"/>
    <n v="11.03"/>
    <n v="12"/>
    <x v="0"/>
    <n v="85"/>
    <m/>
    <x v="2"/>
  </r>
  <r>
    <n v="45446.804251793983"/>
    <n v="10.53"/>
    <n v="11"/>
    <x v="0"/>
    <n v="83"/>
    <m/>
    <x v="2"/>
  </r>
  <r>
    <n v="45446.804251689813"/>
    <n v="8.49"/>
    <n v="9"/>
    <x v="0"/>
    <n v="85"/>
    <m/>
    <x v="2"/>
  </r>
  <r>
    <n v="45446.804251689813"/>
    <n v="8.3699999999999992"/>
    <n v="9"/>
    <x v="0"/>
    <n v="85"/>
    <m/>
    <x v="2"/>
  </r>
  <r>
    <n v="45446.804251666668"/>
    <n v="8.51"/>
    <n v="9"/>
    <x v="0"/>
    <n v="85"/>
    <m/>
    <x v="2"/>
  </r>
  <r>
    <n v="45446.804251284724"/>
    <n v="8.7100000000000009"/>
    <n v="9"/>
    <x v="0"/>
    <n v="85"/>
    <m/>
    <x v="2"/>
  </r>
  <r>
    <n v="45446.804251226851"/>
    <n v="9"/>
    <n v="10"/>
    <x v="0"/>
    <n v="85"/>
    <m/>
    <x v="2"/>
  </r>
  <r>
    <n v="45446.804251180554"/>
    <n v="10.3"/>
    <n v="11"/>
    <x v="0"/>
    <n v="83"/>
    <m/>
    <x v="2"/>
  </r>
  <r>
    <n v="45446.804251180554"/>
    <n v="9.58"/>
    <n v="10"/>
    <x v="0"/>
    <n v="85"/>
    <m/>
    <x v="2"/>
  </r>
  <r>
    <n v="45446.804250752313"/>
    <n v="8.64"/>
    <n v="9"/>
    <x v="0"/>
    <n v="83"/>
    <m/>
    <x v="2"/>
  </r>
  <r>
    <n v="45446.804250729168"/>
    <n v="17.25"/>
    <n v="18"/>
    <x v="0"/>
    <n v="85"/>
    <m/>
    <x v="2"/>
  </r>
  <r>
    <n v="45446.804250717592"/>
    <n v="9.65"/>
    <n v="10"/>
    <x v="0"/>
    <n v="85"/>
    <m/>
    <x v="2"/>
  </r>
  <r>
    <n v="45446.804250682871"/>
    <n v="8.19"/>
    <n v="9"/>
    <x v="0"/>
    <n v="85"/>
    <m/>
    <x v="2"/>
  </r>
  <r>
    <n v="45446.804250277775"/>
    <n v="11.71"/>
    <n v="12"/>
    <x v="0"/>
    <n v="85"/>
    <m/>
    <x v="2"/>
  </r>
  <r>
    <n v="45446.804250162037"/>
    <n v="8.4600000000000009"/>
    <n v="9"/>
    <x v="0"/>
    <n v="85"/>
    <m/>
    <x v="2"/>
  </r>
  <r>
    <n v="45446.804249976849"/>
    <n v="7.74"/>
    <n v="8"/>
    <x v="0"/>
    <n v="85"/>
    <m/>
    <x v="2"/>
  </r>
  <r>
    <n v="45446.804249618057"/>
    <n v="8.02"/>
    <n v="9"/>
    <x v="0"/>
    <n v="85"/>
    <m/>
    <x v="2"/>
  </r>
  <r>
    <n v="45446.80424957176"/>
    <n v="13.26"/>
    <n v="14"/>
    <x v="0"/>
    <n v="85"/>
    <m/>
    <x v="2"/>
  </r>
  <r>
    <n v="45446.804249525463"/>
    <n v="11.81"/>
    <n v="12"/>
    <x v="0"/>
    <n v="85"/>
    <m/>
    <x v="2"/>
  </r>
  <r>
    <n v="45446.804249328707"/>
    <n v="11.71"/>
    <n v="12"/>
    <x v="0"/>
    <n v="85"/>
    <m/>
    <x v="2"/>
  </r>
  <r>
    <n v="45446.804249131943"/>
    <n v="9.6999999999999993"/>
    <n v="10"/>
    <x v="0"/>
    <n v="85"/>
    <m/>
    <x v="2"/>
  </r>
  <r>
    <n v="45446.804249004628"/>
    <n v="9.59"/>
    <n v="10"/>
    <x v="0"/>
    <n v="85"/>
    <m/>
    <x v="2"/>
  </r>
  <r>
    <n v="45446.804248958331"/>
    <n v="6.93"/>
    <n v="7"/>
    <x v="0"/>
    <n v="85"/>
    <m/>
    <x v="2"/>
  </r>
  <r>
    <n v="45446.804248912034"/>
    <n v="9.89"/>
    <n v="10"/>
    <x v="0"/>
    <n v="85"/>
    <m/>
    <x v="2"/>
  </r>
  <r>
    <n v="45446.804248773151"/>
    <n v="9.18"/>
    <n v="10"/>
    <x v="0"/>
    <n v="85"/>
    <m/>
    <x v="2"/>
  </r>
  <r>
    <n v="45446.804248518521"/>
    <n v="12.48"/>
    <n v="13"/>
    <x v="0"/>
    <n v="85"/>
    <m/>
    <x v="2"/>
  </r>
  <r>
    <n v="45446.804248495369"/>
    <n v="8.89"/>
    <n v="9"/>
    <x v="0"/>
    <n v="85"/>
    <m/>
    <x v="2"/>
  </r>
  <r>
    <n v="45446.804248437496"/>
    <n v="8.59"/>
    <n v="9"/>
    <x v="0"/>
    <n v="85"/>
    <m/>
    <x v="2"/>
  </r>
  <r>
    <n v="45446.804248321758"/>
    <n v="8.68"/>
    <n v="9"/>
    <x v="0"/>
    <n v="83"/>
    <m/>
    <x v="2"/>
  </r>
  <r>
    <n v="45446.804248275461"/>
    <n v="8.2100000000000009"/>
    <n v="9"/>
    <x v="0"/>
    <n v="85"/>
    <m/>
    <x v="2"/>
  </r>
  <r>
    <n v="45446.80424795139"/>
    <n v="10.51"/>
    <n v="11"/>
    <x v="0"/>
    <n v="83"/>
    <m/>
    <x v="2"/>
  </r>
  <r>
    <n v="45446.804247939814"/>
    <n v="10.54"/>
    <n v="11"/>
    <x v="0"/>
    <n v="85"/>
    <m/>
    <x v="2"/>
  </r>
  <r>
    <n v="45446.804247824075"/>
    <n v="8.52"/>
    <n v="9"/>
    <x v="0"/>
    <n v="85"/>
    <m/>
    <x v="2"/>
  </r>
  <r>
    <n v="45446.804247800923"/>
    <n v="8.91"/>
    <n v="9"/>
    <x v="0"/>
    <n v="85"/>
    <m/>
    <x v="2"/>
  </r>
  <r>
    <n v="45446.804247777778"/>
    <n v="9.6300000000000008"/>
    <n v="10"/>
    <x v="0"/>
    <n v="85"/>
    <m/>
    <x v="2"/>
  </r>
  <r>
    <n v="45446.804247418979"/>
    <n v="9.06"/>
    <n v="10"/>
    <x v="0"/>
    <n v="85"/>
    <m/>
    <x v="2"/>
  </r>
  <r>
    <n v="45446.804247349537"/>
    <n v="8.02"/>
    <n v="9"/>
    <x v="0"/>
    <n v="85"/>
    <m/>
    <x v="2"/>
  </r>
  <r>
    <n v="45446.804247326392"/>
    <n v="8.4499999999999993"/>
    <n v="9"/>
    <x v="0"/>
    <n v="85"/>
    <m/>
    <x v="2"/>
  </r>
  <r>
    <n v="45446.804246828702"/>
    <n v="9.32"/>
    <n v="10"/>
    <x v="0"/>
    <n v="85"/>
    <m/>
    <x v="2"/>
  </r>
  <r>
    <n v="45446.804246817126"/>
    <n v="6.83"/>
    <n v="7"/>
    <x v="0"/>
    <n v="85"/>
    <m/>
    <x v="2"/>
  </r>
  <r>
    <n v="45446.804246678243"/>
    <n v="8.14"/>
    <n v="9"/>
    <x v="0"/>
    <n v="85"/>
    <m/>
    <x v="2"/>
  </r>
  <r>
    <n v="45446.804246354164"/>
    <n v="8.16"/>
    <n v="9"/>
    <x v="0"/>
    <n v="85"/>
    <m/>
    <x v="2"/>
  </r>
  <r>
    <n v="45446.804246215281"/>
    <n v="8.61"/>
    <n v="9"/>
    <x v="0"/>
    <n v="85"/>
    <m/>
    <x v="2"/>
  </r>
  <r>
    <n v="45446.804246192129"/>
    <n v="8.0500000000000007"/>
    <n v="9"/>
    <x v="0"/>
    <n v="85"/>
    <m/>
    <x v="2"/>
  </r>
  <r>
    <n v="45446.804246099535"/>
    <n v="8"/>
    <n v="9"/>
    <x v="0"/>
    <n v="85"/>
    <m/>
    <x v="2"/>
  </r>
  <r>
    <n v="45446.804245798608"/>
    <n v="12.77"/>
    <n v="13"/>
    <x v="0"/>
    <n v="85"/>
    <m/>
    <x v="2"/>
  </r>
  <r>
    <n v="45446.804245729167"/>
    <n v="10.82"/>
    <n v="11"/>
    <x v="0"/>
    <n v="85"/>
    <m/>
    <x v="2"/>
  </r>
  <r>
    <n v="45446.804245624997"/>
    <n v="8.64"/>
    <n v="9"/>
    <x v="0"/>
    <n v="85"/>
    <m/>
    <x v="2"/>
  </r>
  <r>
    <n v="45446.804245601852"/>
    <n v="8.5500000000000007"/>
    <n v="9"/>
    <x v="0"/>
    <n v="85"/>
    <m/>
    <x v="2"/>
  </r>
  <r>
    <n v="45446.804245335647"/>
    <n v="11.06"/>
    <n v="12"/>
    <x v="0"/>
    <n v="85"/>
    <m/>
    <x v="2"/>
  </r>
  <r>
    <n v="45446.804245231484"/>
    <n v="8.2200000000000006"/>
    <n v="9"/>
    <x v="0"/>
    <n v="85"/>
    <m/>
    <x v="2"/>
  </r>
  <r>
    <n v="45446.80424513889"/>
    <n v="7.99"/>
    <n v="8"/>
    <x v="0"/>
    <n v="85"/>
    <m/>
    <x v="2"/>
  </r>
  <r>
    <n v="45446.804245127314"/>
    <n v="8.9499999999999993"/>
    <n v="9"/>
    <x v="0"/>
    <n v="85"/>
    <m/>
    <x v="2"/>
  </r>
  <r>
    <n v="45446.804245115738"/>
    <n v="8.14"/>
    <n v="9"/>
    <x v="0"/>
    <n v="85"/>
    <m/>
    <x v="2"/>
  </r>
  <r>
    <n v="45446.804244803243"/>
    <n v="8.77"/>
    <n v="9"/>
    <x v="0"/>
    <n v="85"/>
    <m/>
    <x v="2"/>
  </r>
  <r>
    <n v="45446.804244652776"/>
    <n v="7.94"/>
    <n v="8"/>
    <x v="0"/>
    <n v="85"/>
    <m/>
    <x v="2"/>
  </r>
  <r>
    <n v="45446.804244641207"/>
    <n v="8.61"/>
    <n v="9"/>
    <x v="0"/>
    <n v="85"/>
    <m/>
    <x v="2"/>
  </r>
  <r>
    <n v="45446.804244618055"/>
    <n v="9.5"/>
    <n v="10"/>
    <x v="0"/>
    <n v="85"/>
    <m/>
    <x v="2"/>
  </r>
  <r>
    <n v="45446.804244375002"/>
    <n v="8.44"/>
    <n v="9"/>
    <x v="0"/>
    <n v="85"/>
    <m/>
    <x v="2"/>
  </r>
  <r>
    <n v="45446.804244131941"/>
    <n v="10.41"/>
    <n v="11"/>
    <x v="0"/>
    <n v="85"/>
    <m/>
    <x v="2"/>
  </r>
  <r>
    <n v="45446.804244108796"/>
    <n v="6.91"/>
    <n v="7"/>
    <x v="0"/>
    <n v="85"/>
    <m/>
    <x v="2"/>
  </r>
  <r>
    <n v="45446.804243900464"/>
    <n v="15.09"/>
    <n v="16"/>
    <x v="0"/>
    <n v="85"/>
    <m/>
    <x v="2"/>
  </r>
  <r>
    <n v="45446.804243888888"/>
    <n v="8.06"/>
    <n v="9"/>
    <x v="0"/>
    <n v="85"/>
    <m/>
    <x v="2"/>
  </r>
  <r>
    <n v="45446.804243854167"/>
    <n v="7.46"/>
    <n v="8"/>
    <x v="0"/>
    <n v="85"/>
    <m/>
    <x v="2"/>
  </r>
  <r>
    <n v="45446.804243657411"/>
    <n v="10.16"/>
    <n v="11"/>
    <x v="0"/>
    <n v="85"/>
    <m/>
    <x v="2"/>
  </r>
  <r>
    <n v="45446.804243437502"/>
    <n v="9.57"/>
    <n v="10"/>
    <x v="0"/>
    <n v="85"/>
    <m/>
    <x v="2"/>
  </r>
  <r>
    <n v="45446.804243368053"/>
    <n v="8.41"/>
    <n v="9"/>
    <x v="0"/>
    <n v="85"/>
    <m/>
    <x v="2"/>
  </r>
  <r>
    <n v="45446.804243321756"/>
    <n v="6.47"/>
    <n v="7"/>
    <x v="0"/>
    <n v="85"/>
    <m/>
    <x v="2"/>
  </r>
  <r>
    <n v="45446.804242939812"/>
    <n v="7.87"/>
    <n v="8"/>
    <x v="0"/>
    <n v="85"/>
    <m/>
    <x v="2"/>
  </r>
  <r>
    <n v="45446.804242881946"/>
    <n v="7.74"/>
    <n v="8"/>
    <x v="0"/>
    <n v="85"/>
    <m/>
    <x v="2"/>
  </r>
  <r>
    <n v="45446.804242858794"/>
    <n v="9.4600000000000009"/>
    <n v="10"/>
    <x v="0"/>
    <n v="85"/>
    <m/>
    <x v="2"/>
  </r>
  <r>
    <n v="45446.804242615741"/>
    <n v="39.4"/>
    <n v="40"/>
    <x v="0"/>
    <n v="85"/>
    <m/>
    <x v="2"/>
  </r>
  <r>
    <n v="45446.804242511571"/>
    <n v="7.82"/>
    <n v="8"/>
    <x v="0"/>
    <n v="85"/>
    <m/>
    <x v="2"/>
  </r>
  <r>
    <n v="45446.804242222221"/>
    <n v="8.69"/>
    <n v="9"/>
    <x v="0"/>
    <n v="85"/>
    <m/>
    <x v="2"/>
  </r>
  <r>
    <n v="45446.804241805556"/>
    <n v="8.5500000000000007"/>
    <n v="9"/>
    <x v="0"/>
    <n v="85"/>
    <m/>
    <x v="2"/>
  </r>
  <r>
    <n v="45446.804241759259"/>
    <n v="8.42"/>
    <n v="9"/>
    <x v="0"/>
    <n v="85"/>
    <m/>
    <x v="2"/>
  </r>
  <r>
    <n v="45446.804241388891"/>
    <n v="16.739999999999998"/>
    <n v="17"/>
    <x v="0"/>
    <n v="85"/>
    <m/>
    <x v="2"/>
  </r>
  <r>
    <n v="45446.804241307873"/>
    <n v="7.68"/>
    <n v="8"/>
    <x v="0"/>
    <n v="85"/>
    <m/>
    <x v="2"/>
  </r>
  <r>
    <n v="45446.804241192127"/>
    <n v="10.55"/>
    <n v="11"/>
    <x v="0"/>
    <n v="85"/>
    <m/>
    <x v="2"/>
  </r>
  <r>
    <n v="45446.804240972226"/>
    <n v="9.2200000000000006"/>
    <n v="10"/>
    <x v="0"/>
    <n v="85"/>
    <m/>
    <x v="2"/>
  </r>
  <r>
    <n v="45446.804240821759"/>
    <n v="7"/>
    <n v="7"/>
    <x v="0"/>
    <n v="85"/>
    <m/>
    <x v="2"/>
  </r>
  <r>
    <n v="45446.804240798614"/>
    <n v="8.91"/>
    <n v="9"/>
    <x v="0"/>
    <n v="85"/>
    <m/>
    <x v="2"/>
  </r>
  <r>
    <n v="45446.80424070602"/>
    <n v="9.66"/>
    <n v="10"/>
    <x v="0"/>
    <n v="85"/>
    <m/>
    <x v="2"/>
  </r>
  <r>
    <n v="45446.804240532409"/>
    <n v="8.56"/>
    <n v="9"/>
    <x v="0"/>
    <n v="85"/>
    <m/>
    <x v="2"/>
  </r>
  <r>
    <n v="45446.804240497688"/>
    <n v="8.34"/>
    <n v="9"/>
    <x v="0"/>
    <n v="85"/>
    <m/>
    <x v="2"/>
  </r>
  <r>
    <n v="45446.804240324076"/>
    <n v="8.02"/>
    <n v="9"/>
    <x v="0"/>
    <n v="85"/>
    <m/>
    <x v="2"/>
  </r>
  <r>
    <n v="45446.804240231482"/>
    <n v="8.6"/>
    <n v="9"/>
    <x v="0"/>
    <n v="85"/>
    <m/>
    <x v="2"/>
  </r>
  <r>
    <n v="45446.80424002315"/>
    <n v="9.01"/>
    <n v="10"/>
    <x v="0"/>
    <n v="85"/>
    <m/>
    <x v="2"/>
  </r>
  <r>
    <n v="45446.804239999998"/>
    <n v="8.09"/>
    <n v="9"/>
    <x v="0"/>
    <n v="85"/>
    <m/>
    <x v="2"/>
  </r>
  <r>
    <n v="45446.804239976853"/>
    <n v="7.74"/>
    <n v="8"/>
    <x v="0"/>
    <n v="85"/>
    <m/>
    <x v="2"/>
  </r>
  <r>
    <n v="45446.804239745368"/>
    <n v="8.06"/>
    <n v="9"/>
    <x v="0"/>
    <n v="85"/>
    <m/>
    <x v="2"/>
  </r>
  <r>
    <n v="45446.804239652774"/>
    <n v="9.68"/>
    <n v="10"/>
    <x v="0"/>
    <n v="85"/>
    <m/>
    <x v="2"/>
  </r>
  <r>
    <n v="45446.80423952546"/>
    <n v="8.39"/>
    <n v="9"/>
    <x v="0"/>
    <n v="85"/>
    <m/>
    <x v="2"/>
  </r>
  <r>
    <n v="45446.804239513891"/>
    <n v="6.57"/>
    <n v="7"/>
    <x v="0"/>
    <n v="85"/>
    <m/>
    <x v="2"/>
  </r>
  <r>
    <n v="45446.804239490739"/>
    <n v="9.0299999999999994"/>
    <n v="10"/>
    <x v="0"/>
    <n v="85"/>
    <m/>
    <x v="2"/>
  </r>
  <r>
    <n v="45446.804239143516"/>
    <n v="8.82"/>
    <n v="9"/>
    <x v="0"/>
    <n v="85"/>
    <m/>
    <x v="2"/>
  </r>
  <r>
    <n v="45446.804239074074"/>
    <n v="7.69"/>
    <n v="8"/>
    <x v="0"/>
    <n v="85"/>
    <m/>
    <x v="2"/>
  </r>
  <r>
    <n v="45446.804239027777"/>
    <n v="8.74"/>
    <n v="9"/>
    <x v="0"/>
    <n v="85"/>
    <m/>
    <x v="2"/>
  </r>
  <r>
    <n v="45446.804238645833"/>
    <n v="7.36"/>
    <n v="8"/>
    <x v="0"/>
    <n v="85"/>
    <m/>
    <x v="2"/>
  </r>
  <r>
    <n v="45446.804238553239"/>
    <n v="8.24"/>
    <n v="9"/>
    <x v="0"/>
    <n v="85"/>
    <m/>
    <x v="2"/>
  </r>
  <r>
    <n v="45446.804238414348"/>
    <n v="7.44"/>
    <n v="8"/>
    <x v="0"/>
    <n v="85"/>
    <m/>
    <x v="2"/>
  </r>
  <r>
    <n v="45446.804238159719"/>
    <n v="7.26"/>
    <n v="8"/>
    <x v="0"/>
    <n v="85"/>
    <m/>
    <x v="2"/>
  </r>
  <r>
    <n v="45446.804237939818"/>
    <n v="7.9"/>
    <n v="8"/>
    <x v="0"/>
    <n v="85"/>
    <m/>
    <x v="2"/>
  </r>
  <r>
    <n v="45446.804237777775"/>
    <n v="7.27"/>
    <n v="8"/>
    <x v="0"/>
    <n v="85"/>
    <m/>
    <x v="2"/>
  </r>
  <r>
    <n v="45446.804237476848"/>
    <n v="10.39"/>
    <n v="11"/>
    <x v="0"/>
    <n v="85"/>
    <m/>
    <x v="2"/>
  </r>
  <r>
    <n v="45446.804237442127"/>
    <n v="9.4600000000000009"/>
    <n v="10"/>
    <x v="0"/>
    <n v="85"/>
    <m/>
    <x v="2"/>
  </r>
  <r>
    <n v="45446.804237326389"/>
    <n v="7.91"/>
    <n v="8"/>
    <x v="0"/>
    <n v="85"/>
    <m/>
    <x v="2"/>
  </r>
  <r>
    <n v="45446.80423696759"/>
    <n v="8.0299999999999994"/>
    <n v="9"/>
    <x v="0"/>
    <n v="85"/>
    <m/>
    <x v="2"/>
  </r>
  <r>
    <n v="45446.804236932869"/>
    <n v="10.01"/>
    <n v="11"/>
    <x v="0"/>
    <n v="85"/>
    <m/>
    <x v="2"/>
  </r>
  <r>
    <n v="45446.804236863427"/>
    <n v="7.78"/>
    <n v="8"/>
    <x v="0"/>
    <n v="85"/>
    <m/>
    <x v="2"/>
  </r>
  <r>
    <n v="45446.804236736112"/>
    <n v="8.15"/>
    <n v="9"/>
    <x v="0"/>
    <n v="85"/>
    <m/>
    <x v="2"/>
  </r>
  <r>
    <n v="45446.804236365744"/>
    <n v="6.98"/>
    <n v="7"/>
    <x v="0"/>
    <n v="85"/>
    <m/>
    <x v="2"/>
  </r>
  <r>
    <n v="45446.804236342592"/>
    <n v="9.58"/>
    <n v="10"/>
    <x v="0"/>
    <n v="85"/>
    <m/>
    <x v="2"/>
  </r>
  <r>
    <n v="45446.804236238429"/>
    <n v="18.25"/>
    <n v="19"/>
    <x v="0"/>
    <n v="85"/>
    <m/>
    <x v="2"/>
  </r>
  <r>
    <n v="45446.804236076387"/>
    <n v="8.17"/>
    <n v="9"/>
    <x v="0"/>
    <n v="85"/>
    <m/>
    <x v="2"/>
  </r>
  <r>
    <n v="45446.80423587963"/>
    <n v="9.68"/>
    <n v="10"/>
    <x v="0"/>
    <n v="85"/>
    <m/>
    <x v="2"/>
  </r>
  <r>
    <n v="45446.804235636577"/>
    <n v="6.49"/>
    <n v="7"/>
    <x v="0"/>
    <n v="85"/>
    <m/>
    <x v="2"/>
  </r>
  <r>
    <n v="45446.804235625001"/>
    <n v="7.71"/>
    <n v="8"/>
    <x v="0"/>
    <n v="85"/>
    <m/>
    <x v="2"/>
  </r>
  <r>
    <n v="45446.80423559028"/>
    <n v="7.58"/>
    <n v="8"/>
    <x v="0"/>
    <n v="85"/>
    <m/>
    <x v="2"/>
  </r>
  <r>
    <n v="45446.804235208336"/>
    <n v="8.31"/>
    <n v="9"/>
    <x v="0"/>
    <n v="85"/>
    <m/>
    <x v="2"/>
  </r>
  <r>
    <n v="45446.804235173608"/>
    <n v="8.65"/>
    <n v="9"/>
    <x v="0"/>
    <n v="85"/>
    <m/>
    <x v="2"/>
  </r>
  <r>
    <n v="45446.804235138887"/>
    <n v="8.99"/>
    <n v="9"/>
    <x v="0"/>
    <n v="85"/>
    <m/>
    <x v="2"/>
  </r>
  <r>
    <n v="45446.804235115742"/>
    <n v="9.99"/>
    <n v="10"/>
    <x v="0"/>
    <n v="85"/>
    <m/>
    <x v="2"/>
  </r>
  <r>
    <n v="45446.804234675925"/>
    <n v="9.18"/>
    <n v="10"/>
    <x v="0"/>
    <n v="85"/>
    <m/>
    <x v="2"/>
  </r>
  <r>
    <n v="45446.804234664349"/>
    <n v="9.98"/>
    <n v="10"/>
    <x v="0"/>
    <n v="85"/>
    <m/>
    <x v="2"/>
  </r>
  <r>
    <n v="45446.804234629628"/>
    <n v="6.47"/>
    <n v="7"/>
    <x v="0"/>
    <n v="85"/>
    <m/>
    <x v="2"/>
  </r>
  <r>
    <n v="45446.804234374998"/>
    <n v="8.08"/>
    <n v="9"/>
    <x v="0"/>
    <n v="85"/>
    <m/>
    <x v="2"/>
  </r>
  <r>
    <n v="45446.804234178242"/>
    <n v="8.09"/>
    <n v="9"/>
    <x v="0"/>
    <n v="85"/>
    <m/>
    <x v="2"/>
  </r>
  <r>
    <n v="45446.80423415509"/>
    <n v="8.36"/>
    <n v="9"/>
    <x v="0"/>
    <n v="85"/>
    <m/>
    <x v="2"/>
  </r>
  <r>
    <n v="45446.804233912037"/>
    <n v="9.61"/>
    <n v="10"/>
    <x v="0"/>
    <n v="85"/>
    <m/>
    <x v="2"/>
  </r>
  <r>
    <n v="45446.804233761577"/>
    <n v="8.56"/>
    <n v="9"/>
    <x v="0"/>
    <n v="85"/>
    <m/>
    <x v="2"/>
  </r>
  <r>
    <n v="45446.804233692128"/>
    <n v="9.73"/>
    <n v="10"/>
    <x v="0"/>
    <n v="85"/>
    <m/>
    <x v="2"/>
  </r>
  <r>
    <n v="45446.804233425923"/>
    <n v="7.56"/>
    <n v="8"/>
    <x v="0"/>
    <n v="85"/>
    <m/>
    <x v="2"/>
  </r>
  <r>
    <n v="45446.804233263887"/>
    <n v="9.61"/>
    <n v="10"/>
    <x v="0"/>
    <n v="85"/>
    <m/>
    <x v="2"/>
  </r>
  <r>
    <n v="45446.80423321759"/>
    <n v="7.26"/>
    <n v="8"/>
    <x v="0"/>
    <n v="85"/>
    <m/>
    <x v="2"/>
  </r>
  <r>
    <n v="45446.804232962961"/>
    <n v="7.97"/>
    <n v="8"/>
    <x v="0"/>
    <n v="85"/>
    <m/>
    <x v="2"/>
  </r>
  <r>
    <n v="45446.804232800925"/>
    <n v="7.08"/>
    <n v="8"/>
    <x v="0"/>
    <n v="85"/>
    <m/>
    <x v="2"/>
  </r>
  <r>
    <n v="45446.804232766204"/>
    <n v="9.0500000000000007"/>
    <n v="10"/>
    <x v="0"/>
    <n v="85"/>
    <m/>
    <x v="2"/>
  </r>
  <r>
    <n v="45446.804232581017"/>
    <n v="8.2100000000000009"/>
    <n v="9"/>
    <x v="0"/>
    <n v="85"/>
    <m/>
    <x v="2"/>
  </r>
  <r>
    <n v="45446.804232349539"/>
    <n v="8.65"/>
    <n v="9"/>
    <x v="0"/>
    <n v="85"/>
    <m/>
    <x v="2"/>
  </r>
  <r>
    <n v="45446.804232303242"/>
    <n v="6.72"/>
    <n v="7"/>
    <x v="0"/>
    <n v="85"/>
    <m/>
    <x v="2"/>
  </r>
  <r>
    <n v="45446.804232187496"/>
    <n v="8.58"/>
    <n v="9"/>
    <x v="0"/>
    <n v="85"/>
    <m/>
    <x v="2"/>
  </r>
  <r>
    <n v="45446.804232141207"/>
    <n v="9.27"/>
    <n v="10"/>
    <x v="0"/>
    <n v="85"/>
    <m/>
    <x v="2"/>
  </r>
  <r>
    <n v="45446.804231909722"/>
    <n v="10.28"/>
    <n v="11"/>
    <x v="0"/>
    <n v="85"/>
    <m/>
    <x v="2"/>
  </r>
  <r>
    <n v="45446.80423170139"/>
    <n v="8.43"/>
    <n v="9"/>
    <x v="0"/>
    <n v="85"/>
    <m/>
    <x v="2"/>
  </r>
  <r>
    <n v="45446.804231689814"/>
    <n v="7.02"/>
    <n v="8"/>
    <x v="0"/>
    <n v="85"/>
    <m/>
    <x v="2"/>
  </r>
  <r>
    <n v="45446.804231655093"/>
    <n v="9.39"/>
    <n v="10"/>
    <x v="0"/>
    <n v="85"/>
    <m/>
    <x v="2"/>
  </r>
  <r>
    <n v="45446.804231226852"/>
    <n v="15.08"/>
    <n v="16"/>
    <x v="0"/>
    <n v="85"/>
    <m/>
    <x v="2"/>
  </r>
  <r>
    <n v="45446.804231203707"/>
    <n v="7.23"/>
    <n v="8"/>
    <x v="0"/>
    <n v="85"/>
    <m/>
    <x v="2"/>
  </r>
  <r>
    <n v="45446.804231192131"/>
    <n v="9.82"/>
    <n v="10"/>
    <x v="0"/>
    <n v="85"/>
    <m/>
    <x v="2"/>
  </r>
  <r>
    <n v="45446.80423076389"/>
    <n v="11.28"/>
    <n v="12"/>
    <x v="0"/>
    <n v="85"/>
    <m/>
    <x v="2"/>
  </r>
  <r>
    <n v="45446.804230706017"/>
    <n v="7.11"/>
    <n v="8"/>
    <x v="0"/>
    <n v="85"/>
    <m/>
    <x v="2"/>
  </r>
  <r>
    <n v="45446.804230601854"/>
    <n v="8.27"/>
    <n v="9"/>
    <x v="0"/>
    <n v="85"/>
    <m/>
    <x v="2"/>
  </r>
  <r>
    <n v="45446.804230590278"/>
    <n v="8.25"/>
    <n v="9"/>
    <x v="0"/>
    <n v="85"/>
    <m/>
    <x v="2"/>
  </r>
  <r>
    <n v="45446.804230277776"/>
    <n v="7.75"/>
    <n v="8"/>
    <x v="0"/>
    <n v="85"/>
    <m/>
    <x v="2"/>
  </r>
  <r>
    <n v="45446.804230138892"/>
    <n v="9.4600000000000009"/>
    <n v="10"/>
    <x v="0"/>
    <n v="85"/>
    <m/>
    <x v="2"/>
  </r>
  <r>
    <n v="45446.804230138892"/>
    <n v="9.18"/>
    <n v="10"/>
    <x v="0"/>
    <n v="85"/>
    <m/>
    <x v="2"/>
  </r>
  <r>
    <n v="45446.804229687499"/>
    <n v="6.89"/>
    <n v="7"/>
    <x v="0"/>
    <n v="85"/>
    <m/>
    <x v="2"/>
  </r>
  <r>
    <n v="45446.804229675923"/>
    <n v="7.62"/>
    <n v="8"/>
    <x v="0"/>
    <n v="85"/>
    <m/>
    <x v="2"/>
  </r>
  <r>
    <n v="45446.804229456022"/>
    <n v="8.06"/>
    <n v="9"/>
    <x v="0"/>
    <n v="85"/>
    <m/>
    <x v="2"/>
  </r>
  <r>
    <n v="45446.804229212961"/>
    <n v="8.27"/>
    <n v="9"/>
    <x v="0"/>
    <n v="85"/>
    <m/>
    <x v="2"/>
  </r>
  <r>
    <n v="45446.804229212961"/>
    <n v="8.1300000000000008"/>
    <n v="9"/>
    <x v="0"/>
    <n v="85"/>
    <m/>
    <x v="2"/>
  </r>
  <r>
    <n v="45446.804229062502"/>
    <n v="8.5399999999999991"/>
    <n v="9"/>
    <x v="0"/>
    <n v="85"/>
    <m/>
    <x v="2"/>
  </r>
  <r>
    <n v="45446.804229004629"/>
    <n v="9.33"/>
    <n v="10"/>
    <x v="0"/>
    <n v="85"/>
    <m/>
    <x v="2"/>
  </r>
  <r>
    <n v="45446.804228726854"/>
    <n v="7.88"/>
    <n v="8"/>
    <x v="0"/>
    <n v="85"/>
    <m/>
    <x v="2"/>
  </r>
  <r>
    <n v="45446.804228611109"/>
    <n v="9.43"/>
    <n v="10"/>
    <x v="0"/>
    <n v="85"/>
    <m/>
    <x v="2"/>
  </r>
  <r>
    <n v="45446.804228506946"/>
    <n v="6.89"/>
    <n v="7"/>
    <x v="0"/>
    <n v="85"/>
    <m/>
    <x v="2"/>
  </r>
  <r>
    <n v="45446.804228263885"/>
    <n v="8.8800000000000008"/>
    <n v="9"/>
    <x v="0"/>
    <n v="85"/>
    <m/>
    <x v="2"/>
  </r>
  <r>
    <n v="45446.804228171299"/>
    <n v="9.4600000000000009"/>
    <n v="10"/>
    <x v="0"/>
    <n v="85"/>
    <m/>
    <x v="2"/>
  </r>
  <r>
    <n v="45446.804228159723"/>
    <n v="6.37"/>
    <n v="7"/>
    <x v="0"/>
    <n v="85"/>
    <m/>
    <x v="2"/>
  </r>
  <r>
    <n v="45446.804228090281"/>
    <n v="8.02"/>
    <n v="9"/>
    <x v="0"/>
    <n v="85"/>
    <m/>
    <x v="2"/>
  </r>
  <r>
    <n v="45446.804227858796"/>
    <n v="7.89"/>
    <n v="8"/>
    <x v="0"/>
    <n v="85"/>
    <m/>
    <x v="2"/>
  </r>
  <r>
    <n v="45446.804227766203"/>
    <n v="7.53"/>
    <n v="8"/>
    <x v="0"/>
    <n v="85"/>
    <m/>
    <x v="2"/>
  </r>
  <r>
    <n v="45446.804227754626"/>
    <n v="7.68"/>
    <n v="8"/>
    <x v="0"/>
    <n v="85"/>
    <m/>
    <x v="2"/>
  </r>
  <r>
    <n v="45446.804227719906"/>
    <n v="9.27"/>
    <n v="10"/>
    <x v="0"/>
    <n v="85"/>
    <m/>
    <x v="2"/>
  </r>
  <r>
    <n v="45446.804227384258"/>
    <n v="8.83"/>
    <n v="9"/>
    <x v="0"/>
    <n v="85"/>
    <m/>
    <x v="2"/>
  </r>
  <r>
    <n v="45446.804227303241"/>
    <n v="8.31"/>
    <n v="9"/>
    <x v="0"/>
    <n v="85"/>
    <m/>
    <x v="2"/>
  </r>
  <r>
    <n v="45446.804227256944"/>
    <n v="8.06"/>
    <n v="9"/>
    <x v="0"/>
    <n v="85"/>
    <m/>
    <x v="2"/>
  </r>
  <r>
    <n v="45446.804226921297"/>
    <n v="7.46"/>
    <n v="8"/>
    <x v="0"/>
    <n v="85"/>
    <m/>
    <x v="2"/>
  </r>
  <r>
    <n v="45446.804226828703"/>
    <n v="8.2899999999999991"/>
    <n v="9"/>
    <x v="0"/>
    <n v="85"/>
    <m/>
    <x v="2"/>
  </r>
  <r>
    <n v="45446.804226689812"/>
    <n v="7.65"/>
    <n v="8"/>
    <x v="0"/>
    <n v="85"/>
    <m/>
    <x v="2"/>
  </r>
  <r>
    <n v="45446.804226446759"/>
    <n v="8.42"/>
    <n v="9"/>
    <x v="0"/>
    <n v="85"/>
    <m/>
    <x v="2"/>
  </r>
  <r>
    <n v="45446.804226250002"/>
    <n v="8.1999999999999993"/>
    <n v="9"/>
    <x v="0"/>
    <n v="85"/>
    <m/>
    <x v="2"/>
  </r>
  <r>
    <n v="45446.804226053238"/>
    <n v="7.59"/>
    <n v="8"/>
    <x v="0"/>
    <n v="85"/>
    <m/>
    <x v="2"/>
  </r>
  <r>
    <n v="45446.80422578704"/>
    <n v="6.78"/>
    <n v="7"/>
    <x v="0"/>
    <n v="85"/>
    <m/>
    <x v="2"/>
  </r>
  <r>
    <n v="45446.804225659725"/>
    <n v="16.5"/>
    <n v="17"/>
    <x v="0"/>
    <n v="85"/>
    <m/>
    <x v="2"/>
  </r>
  <r>
    <n v="45446.8042255787"/>
    <n v="10.95"/>
    <n v="11"/>
    <x v="0"/>
    <n v="85"/>
    <m/>
    <x v="2"/>
  </r>
  <r>
    <n v="45446.804225428241"/>
    <n v="17.59"/>
    <n v="18"/>
    <x v="0"/>
    <n v="85"/>
    <m/>
    <x v="2"/>
  </r>
  <r>
    <n v="45446.80422510417"/>
    <n v="7.96"/>
    <n v="8"/>
    <x v="0"/>
    <n v="85"/>
    <m/>
    <x v="2"/>
  </r>
  <r>
    <n v="45446.804225081018"/>
    <n v="6.94"/>
    <n v="7"/>
    <x v="0"/>
    <n v="85"/>
    <m/>
    <x v="2"/>
  </r>
  <r>
    <n v="45446.804224861109"/>
    <n v="8"/>
    <n v="8"/>
    <x v="0"/>
    <n v="85"/>
    <m/>
    <x v="2"/>
  </r>
  <r>
    <n v="45446.804224629632"/>
    <n v="6.99"/>
    <n v="7"/>
    <x v="0"/>
    <n v="85"/>
    <m/>
    <x v="2"/>
  </r>
  <r>
    <n v="45446.804224594911"/>
    <n v="7.46"/>
    <n v="8"/>
    <x v="0"/>
    <n v="85"/>
    <m/>
    <x v="2"/>
  </r>
  <r>
    <n v="45446.80422445602"/>
    <n v="8.1199999999999992"/>
    <n v="9"/>
    <x v="0"/>
    <n v="85"/>
    <m/>
    <x v="2"/>
  </r>
  <r>
    <n v="45446.804224375002"/>
    <n v="9.51"/>
    <n v="10"/>
    <x v="0"/>
    <n v="85"/>
    <m/>
    <x v="2"/>
  </r>
  <r>
    <n v="45446.804224189815"/>
    <n v="9.07"/>
    <n v="10"/>
    <x v="0"/>
    <n v="85"/>
    <m/>
    <x v="2"/>
  </r>
  <r>
    <n v="45446.804224050924"/>
    <n v="17.73"/>
    <n v="18"/>
    <x v="0"/>
    <n v="85"/>
    <m/>
    <x v="2"/>
  </r>
  <r>
    <n v="45446.804223969906"/>
    <n v="11.04"/>
    <n v="12"/>
    <x v="0"/>
    <n v="85"/>
    <m/>
    <x v="2"/>
  </r>
  <r>
    <n v="45446.804223923609"/>
    <n v="7.93"/>
    <n v="8"/>
    <x v="0"/>
    <n v="85"/>
    <m/>
    <x v="2"/>
  </r>
  <r>
    <n v="45446.804223553241"/>
    <n v="8.6300000000000008"/>
    <n v="9"/>
    <x v="0"/>
    <n v="85"/>
    <m/>
    <x v="2"/>
  </r>
  <r>
    <n v="45446.804223460647"/>
    <n v="6.48"/>
    <n v="7"/>
    <x v="0"/>
    <n v="85"/>
    <m/>
    <x v="2"/>
  </r>
  <r>
    <n v="45446.804223402774"/>
    <n v="9.24"/>
    <n v="10"/>
    <x v="0"/>
    <n v="85"/>
    <m/>
    <x v="2"/>
  </r>
  <r>
    <n v="45446.804223402774"/>
    <n v="8.9700000000000006"/>
    <n v="9"/>
    <x v="0"/>
    <n v="85"/>
    <m/>
    <x v="2"/>
  </r>
  <r>
    <n v="45446.804223078703"/>
    <n v="10.02"/>
    <n v="11"/>
    <x v="0"/>
    <n v="85"/>
    <m/>
    <x v="2"/>
  </r>
  <r>
    <n v="45446.804223043982"/>
    <n v="9.0299999999999994"/>
    <n v="10"/>
    <x v="0"/>
    <n v="85"/>
    <m/>
    <x v="2"/>
  </r>
  <r>
    <n v="45446.804222951389"/>
    <n v="6.77"/>
    <n v="7"/>
    <x v="0"/>
    <n v="85"/>
    <m/>
    <x v="2"/>
  </r>
  <r>
    <n v="45446.804222766201"/>
    <n v="7.36"/>
    <n v="8"/>
    <x v="0"/>
    <n v="85"/>
    <m/>
    <x v="2"/>
  </r>
  <r>
    <n v="45446.80422258102"/>
    <n v="6.68"/>
    <n v="7"/>
    <x v="0"/>
    <n v="85"/>
    <m/>
    <x v="2"/>
  </r>
  <r>
    <n v="45446.804222534724"/>
    <n v="8.5399999999999991"/>
    <n v="9"/>
    <x v="0"/>
    <n v="85"/>
    <m/>
    <x v="2"/>
  </r>
  <r>
    <n v="45446.80422233796"/>
    <n v="13.27"/>
    <n v="14"/>
    <x v="0"/>
    <n v="85"/>
    <m/>
    <x v="2"/>
  </r>
  <r>
    <n v="45446.804222326391"/>
    <n v="8.06"/>
    <n v="9"/>
    <x v="0"/>
    <n v="85"/>
    <m/>
    <x v="2"/>
  </r>
  <r>
    <n v="45446.804222106482"/>
    <n v="15.2"/>
    <n v="16"/>
    <x v="0"/>
    <n v="85"/>
    <m/>
    <x v="2"/>
  </r>
  <r>
    <n v="45446.804221886574"/>
    <n v="9.7100000000000009"/>
    <n v="10"/>
    <x v="0"/>
    <n v="85"/>
    <m/>
    <x v="2"/>
  </r>
  <r>
    <n v="45446.804221782404"/>
    <n v="6.47"/>
    <n v="7"/>
    <x v="0"/>
    <n v="85"/>
    <m/>
    <x v="2"/>
  </r>
  <r>
    <n v="45446.804221678241"/>
    <n v="10.46"/>
    <n v="11"/>
    <x v="0"/>
    <n v="85"/>
    <m/>
    <x v="2"/>
  </r>
  <r>
    <n v="45446.804221377315"/>
    <n v="8.39"/>
    <n v="9"/>
    <x v="0"/>
    <n v="85"/>
    <m/>
    <x v="2"/>
  </r>
  <r>
    <n v="45446.804221342594"/>
    <n v="6.22"/>
    <n v="7"/>
    <x v="0"/>
    <n v="85"/>
    <m/>
    <x v="2"/>
  </r>
  <r>
    <n v="45446.804221203703"/>
    <n v="9.48"/>
    <n v="10"/>
    <x v="0"/>
    <n v="85"/>
    <m/>
    <x v="2"/>
  </r>
  <r>
    <n v="45446.804221076389"/>
    <n v="8.7200000000000006"/>
    <n v="9"/>
    <x v="0"/>
    <n v="85"/>
    <m/>
    <x v="2"/>
  </r>
  <r>
    <n v="45446.804220879632"/>
    <n v="9.0299999999999994"/>
    <n v="10"/>
    <x v="0"/>
    <n v="85"/>
    <m/>
    <x v="2"/>
  </r>
  <r>
    <n v="45446.804220740742"/>
    <n v="6.3"/>
    <n v="7"/>
    <x v="0"/>
    <n v="85"/>
    <m/>
    <x v="2"/>
  </r>
  <r>
    <n v="45446.804220578706"/>
    <n v="8.68"/>
    <n v="9"/>
    <x v="0"/>
    <n v="85"/>
    <m/>
    <x v="2"/>
  </r>
  <r>
    <n v="45446.804220509257"/>
    <n v="7.84"/>
    <n v="8"/>
    <x v="0"/>
    <n v="85"/>
    <m/>
    <x v="2"/>
  </r>
  <r>
    <n v="45446.804220289348"/>
    <n v="8.92"/>
    <n v="9"/>
    <x v="0"/>
    <n v="85"/>
    <m/>
    <x v="2"/>
  </r>
  <r>
    <n v="45446.804220081016"/>
    <n v="6.99"/>
    <n v="7"/>
    <x v="0"/>
    <n v="85"/>
    <m/>
    <x v="2"/>
  </r>
  <r>
    <n v="45446.804220046295"/>
    <n v="7.49"/>
    <n v="8"/>
    <x v="0"/>
    <n v="85"/>
    <m/>
    <x v="2"/>
  </r>
  <r>
    <n v="45446.804219988429"/>
    <n v="8.27"/>
    <n v="9"/>
    <x v="0"/>
    <n v="85"/>
    <m/>
    <x v="2"/>
  </r>
  <r>
    <n v="45446.804219652775"/>
    <n v="10.050000000000001"/>
    <n v="11"/>
    <x v="0"/>
    <n v="85"/>
    <m/>
    <x v="2"/>
  </r>
  <r>
    <n v="45446.804219594909"/>
    <n v="6.58"/>
    <n v="7"/>
    <x v="0"/>
    <n v="85"/>
    <m/>
    <x v="2"/>
  </r>
  <r>
    <n v="45446.804219537036"/>
    <n v="9.16"/>
    <n v="10"/>
    <x v="0"/>
    <n v="85"/>
    <m/>
    <x v="2"/>
  </r>
  <r>
    <n v="45446.804219143516"/>
    <n v="7.59"/>
    <n v="8"/>
    <x v="0"/>
    <n v="85"/>
    <m/>
    <x v="2"/>
  </r>
  <r>
    <n v="45446.80421908565"/>
    <n v="7.72"/>
    <n v="8"/>
    <x v="0"/>
    <n v="85"/>
    <m/>
    <x v="2"/>
  </r>
  <r>
    <n v="45446.80421894676"/>
    <n v="8.18"/>
    <n v="9"/>
    <x v="0"/>
    <n v="85"/>
    <m/>
    <x v="2"/>
  </r>
  <r>
    <n v="45446.804218668978"/>
    <n v="7.48"/>
    <n v="8"/>
    <x v="0"/>
    <n v="85"/>
    <m/>
    <x v="2"/>
  </r>
  <r>
    <n v="45446.804218495374"/>
    <n v="7.79"/>
    <n v="8"/>
    <x v="0"/>
    <n v="85"/>
    <m/>
    <x v="2"/>
  </r>
  <r>
    <n v="45446.804218437501"/>
    <n v="8.26"/>
    <n v="9"/>
    <x v="0"/>
    <n v="85"/>
    <m/>
    <x v="2"/>
  </r>
  <r>
    <n v="45446.804218032405"/>
    <n v="6.8"/>
    <n v="7"/>
    <x v="0"/>
    <n v="85"/>
    <m/>
    <x v="2"/>
  </r>
  <r>
    <n v="45446.804217951387"/>
    <n v="8.07"/>
    <n v="9"/>
    <x v="0"/>
    <n v="85"/>
    <m/>
    <x v="2"/>
  </r>
  <r>
    <n v="45446.804217893521"/>
    <n v="8.36"/>
    <n v="9"/>
    <x v="0"/>
    <n v="85"/>
    <m/>
    <x v="2"/>
  </r>
  <r>
    <n v="45446.804217638892"/>
    <n v="8.0299999999999994"/>
    <n v="9"/>
    <x v="0"/>
    <n v="85"/>
    <m/>
    <x v="2"/>
  </r>
  <r>
    <n v="45446.804217557874"/>
    <n v="7.91"/>
    <n v="8"/>
    <x v="0"/>
    <n v="85"/>
    <m/>
    <x v="2"/>
  </r>
  <r>
    <n v="45446.804217442128"/>
    <n v="6.45"/>
    <n v="7"/>
    <x v="0"/>
    <n v="85"/>
    <m/>
    <x v="2"/>
  </r>
  <r>
    <n v="45446.804217418983"/>
    <n v="8.35"/>
    <n v="9"/>
    <x v="0"/>
    <n v="85"/>
    <m/>
    <x v="2"/>
  </r>
  <r>
    <n v="45446.804217152778"/>
    <n v="12.24"/>
    <n v="13"/>
    <x v="0"/>
    <n v="85"/>
    <m/>
    <x v="2"/>
  </r>
  <r>
    <n v="45446.804217118057"/>
    <n v="9.65"/>
    <n v="10"/>
    <x v="0"/>
    <n v="85"/>
    <m/>
    <x v="2"/>
  </r>
  <r>
    <n v="45446.804216932869"/>
    <n v="8.0500000000000007"/>
    <n v="9"/>
    <x v="0"/>
    <n v="85"/>
    <m/>
    <x v="2"/>
  </r>
  <r>
    <n v="45446.804216932869"/>
    <n v="8.6300000000000008"/>
    <n v="9"/>
    <x v="0"/>
    <n v="85"/>
    <m/>
    <x v="2"/>
  </r>
  <r>
    <n v="45446.804216932869"/>
    <n v="8.39"/>
    <n v="9"/>
    <x v="0"/>
    <n v="85"/>
    <m/>
    <x v="2"/>
  </r>
  <r>
    <n v="45446.804216666664"/>
    <n v="10.3"/>
    <n v="11"/>
    <x v="0"/>
    <n v="85"/>
    <m/>
    <x v="2"/>
  </r>
  <r>
    <n v="45446.804216655095"/>
    <n v="9.07"/>
    <n v="10"/>
    <x v="0"/>
    <n v="85"/>
    <m/>
    <x v="2"/>
  </r>
  <r>
    <n v="45446.804216655095"/>
    <n v="7.08"/>
    <n v="8"/>
    <x v="0"/>
    <n v="85"/>
    <m/>
    <x v="2"/>
  </r>
  <r>
    <n v="45446.804216458331"/>
    <n v="8.8699999999999992"/>
    <n v="9"/>
    <x v="0"/>
    <n v="85"/>
    <m/>
    <x v="2"/>
  </r>
  <r>
    <n v="45446.80421642361"/>
    <n v="8.6300000000000008"/>
    <n v="9"/>
    <x v="0"/>
    <n v="85"/>
    <m/>
    <x v="2"/>
  </r>
  <r>
    <n v="45446.804216226854"/>
    <n v="10.25"/>
    <n v="11"/>
    <x v="0"/>
    <n v="85"/>
    <m/>
    <x v="2"/>
  </r>
  <r>
    <n v="45446.804216203702"/>
    <n v="7.51"/>
    <n v="8"/>
    <x v="0"/>
    <n v="85"/>
    <m/>
    <x v="2"/>
  </r>
  <r>
    <n v="45446.804216192133"/>
    <n v="6.61"/>
    <n v="7"/>
    <x v="0"/>
    <n v="85"/>
    <m/>
    <x v="2"/>
  </r>
  <r>
    <n v="45446.804215995369"/>
    <n v="7.52"/>
    <n v="8"/>
    <x v="0"/>
    <n v="85"/>
    <m/>
    <x v="2"/>
  </r>
  <r>
    <n v="45446.804215763892"/>
    <n v="8.4700000000000006"/>
    <n v="9"/>
    <x v="0"/>
    <n v="85"/>
    <m/>
    <x v="2"/>
  </r>
  <r>
    <n v="45446.804215763892"/>
    <n v="7.44"/>
    <n v="8"/>
    <x v="0"/>
    <n v="85"/>
    <m/>
    <x v="2"/>
  </r>
  <r>
    <n v="45446.804215671298"/>
    <n v="7.95"/>
    <n v="8"/>
    <x v="0"/>
    <n v="85"/>
    <m/>
    <x v="2"/>
  </r>
  <r>
    <n v="45446.804215532407"/>
    <n v="48.47"/>
    <n v="49"/>
    <x v="0"/>
    <n v="85"/>
    <m/>
    <x v="2"/>
  </r>
  <r>
    <n v="45446.804215312499"/>
    <n v="7.97"/>
    <n v="8"/>
    <x v="0"/>
    <n v="85"/>
    <m/>
    <x v="2"/>
  </r>
  <r>
    <n v="45446.804215162039"/>
    <n v="7.56"/>
    <n v="8"/>
    <x v="0"/>
    <n v="85"/>
    <m/>
    <x v="2"/>
  </r>
  <r>
    <n v="45446.804214722222"/>
    <n v="7.62"/>
    <n v="8"/>
    <x v="0"/>
    <n v="85"/>
    <m/>
    <x v="2"/>
  </r>
  <r>
    <n v="45446.804214560187"/>
    <n v="8.08"/>
    <n v="9"/>
    <x v="0"/>
    <n v="85"/>
    <m/>
    <x v="2"/>
  </r>
  <r>
    <n v="45446.804214270836"/>
    <n v="8.17"/>
    <n v="9"/>
    <x v="0"/>
    <n v="85"/>
    <m/>
    <x v="2"/>
  </r>
  <r>
    <n v="45446.804214097225"/>
    <n v="9.18"/>
    <n v="10"/>
    <x v="0"/>
    <n v="85"/>
    <m/>
    <x v="2"/>
  </r>
  <r>
    <n v="45446.804213935182"/>
    <n v="8.65"/>
    <n v="9"/>
    <x v="0"/>
    <n v="85"/>
    <m/>
    <x v="2"/>
  </r>
  <r>
    <n v="45446.804213553238"/>
    <n v="8.9"/>
    <n v="9"/>
    <x v="0"/>
    <n v="85"/>
    <m/>
    <x v="2"/>
  </r>
  <r>
    <n v="45446.804213449075"/>
    <n v="9.33"/>
    <n v="10"/>
    <x v="0"/>
    <n v="85"/>
    <m/>
    <x v="2"/>
  </r>
  <r>
    <n v="45446.804213240743"/>
    <n v="7.26"/>
    <n v="8"/>
    <x v="0"/>
    <n v="85"/>
    <m/>
    <x v="2"/>
  </r>
  <r>
    <n v="45446.804213055555"/>
    <n v="8.44"/>
    <n v="9"/>
    <x v="0"/>
    <n v="85"/>
    <m/>
    <x v="2"/>
  </r>
  <r>
    <n v="45446.804212997682"/>
    <n v="7.61"/>
    <n v="8"/>
    <x v="0"/>
    <n v="85"/>
    <m/>
    <x v="2"/>
  </r>
  <r>
    <n v="45446.804212777781"/>
    <n v="8.2899999999999991"/>
    <n v="9"/>
    <x v="0"/>
    <n v="85"/>
    <m/>
    <x v="2"/>
  </r>
  <r>
    <n v="45446.804212754629"/>
    <n v="8.2899999999999991"/>
    <n v="9"/>
    <x v="0"/>
    <n v="85"/>
    <m/>
    <x v="2"/>
  </r>
  <r>
    <n v="45446.804212557872"/>
    <n v="7.9"/>
    <n v="8"/>
    <x v="0"/>
    <n v="85"/>
    <m/>
    <x v="2"/>
  </r>
  <r>
    <n v="45446.80421234954"/>
    <n v="7.89"/>
    <n v="8"/>
    <x v="0"/>
    <n v="85"/>
    <m/>
    <x v="2"/>
  </r>
  <r>
    <n v="45446.804212337964"/>
    <n v="9.65"/>
    <n v="10"/>
    <x v="0"/>
    <n v="85"/>
    <m/>
    <x v="2"/>
  </r>
  <r>
    <n v="45446.804212280091"/>
    <n v="6.16"/>
    <n v="7"/>
    <x v="0"/>
    <n v="85"/>
    <m/>
    <x v="2"/>
  </r>
  <r>
    <n v="45446.804211909723"/>
    <n v="8.2899999999999991"/>
    <n v="9"/>
    <x v="0"/>
    <n v="85"/>
    <m/>
    <x v="2"/>
  </r>
  <r>
    <n v="45446.804211898147"/>
    <n v="6.95"/>
    <n v="7"/>
    <x v="0"/>
    <n v="85"/>
    <m/>
    <x v="2"/>
  </r>
  <r>
    <n v="45446.804211886571"/>
    <n v="8.15"/>
    <n v="9"/>
    <x v="0"/>
    <n v="85"/>
    <m/>
    <x v="2"/>
  </r>
  <r>
    <n v="45446.804211863426"/>
    <n v="8.9"/>
    <n v="9"/>
    <x v="0"/>
    <n v="85"/>
    <m/>
    <x v="2"/>
  </r>
  <r>
    <n v="45446.804211458337"/>
    <n v="9.32"/>
    <n v="10"/>
    <x v="0"/>
    <n v="85"/>
    <m/>
    <x v="2"/>
  </r>
  <r>
    <n v="45446.804211446761"/>
    <n v="7.98"/>
    <n v="8"/>
    <x v="0"/>
    <n v="85"/>
    <m/>
    <x v="2"/>
  </r>
  <r>
    <n v="45446.804211423609"/>
    <n v="9.1"/>
    <n v="10"/>
    <x v="0"/>
    <n v="85"/>
    <m/>
    <x v="2"/>
  </r>
  <r>
    <n v="45446.804211122682"/>
    <n v="9.33"/>
    <n v="10"/>
    <x v="0"/>
    <n v="85"/>
    <m/>
    <x v="2"/>
  </r>
  <r>
    <n v="45446.804210972223"/>
    <n v="8.27"/>
    <n v="9"/>
    <x v="0"/>
    <n v="85"/>
    <m/>
    <x v="2"/>
  </r>
  <r>
    <n v="45446.804210960647"/>
    <n v="8"/>
    <n v="8"/>
    <x v="0"/>
    <n v="85"/>
    <m/>
    <x v="2"/>
  </r>
  <r>
    <n v="45446.80421065972"/>
    <n v="8.23"/>
    <n v="9"/>
    <x v="0"/>
    <n v="85"/>
    <m/>
    <x v="2"/>
  </r>
  <r>
    <n v="45446.804210543982"/>
    <n v="9.3699999999999992"/>
    <n v="10"/>
    <x v="0"/>
    <n v="85"/>
    <m/>
    <x v="2"/>
  </r>
  <r>
    <n v="45446.804210509261"/>
    <n v="8.64"/>
    <n v="9"/>
    <x v="0"/>
    <n v="85"/>
    <m/>
    <x v="2"/>
  </r>
  <r>
    <n v="45446.804210196759"/>
    <n v="7.52"/>
    <n v="8"/>
    <x v="0"/>
    <n v="85"/>
    <m/>
    <x v="2"/>
  </r>
  <r>
    <n v="45446.804210150462"/>
    <n v="10.55"/>
    <n v="11"/>
    <x v="0"/>
    <n v="85"/>
    <m/>
    <x v="2"/>
  </r>
  <r>
    <n v="45446.804210069444"/>
    <n v="8.1999999999999993"/>
    <n v="9"/>
    <x v="0"/>
    <n v="85"/>
    <m/>
    <x v="2"/>
  </r>
  <r>
    <n v="45446.804209745373"/>
    <n v="7.46"/>
    <n v="8"/>
    <x v="0"/>
    <n v="85"/>
    <m/>
    <x v="2"/>
  </r>
  <r>
    <n v="45446.804209675924"/>
    <n v="9.07"/>
    <n v="10"/>
    <x v="0"/>
    <n v="85"/>
    <m/>
    <x v="2"/>
  </r>
  <r>
    <n v="45446.804209641203"/>
    <n v="7.42"/>
    <n v="8"/>
    <x v="0"/>
    <n v="85"/>
    <m/>
    <x v="2"/>
  </r>
  <r>
    <n v="45446.804209386573"/>
    <n v="8.24"/>
    <n v="9"/>
    <x v="0"/>
    <n v="85"/>
    <m/>
    <x v="2"/>
  </r>
  <r>
    <n v="45446.804209212962"/>
    <n v="6.9"/>
    <n v="7"/>
    <x v="0"/>
    <n v="85"/>
    <m/>
    <x v="2"/>
  </r>
  <r>
    <n v="45446.804209166665"/>
    <n v="8.51"/>
    <n v="9"/>
    <x v="0"/>
    <n v="85"/>
    <m/>
    <x v="2"/>
  </r>
  <r>
    <n v="45446.804208923611"/>
    <n v="7.72"/>
    <n v="8"/>
    <x v="0"/>
    <n v="85"/>
    <m/>
    <x v="2"/>
  </r>
  <r>
    <n v="45446.804208923611"/>
    <n v="9.9600000000000009"/>
    <n v="10"/>
    <x v="0"/>
    <n v="85"/>
    <m/>
    <x v="2"/>
  </r>
  <r>
    <n v="45446.80420875"/>
    <n v="9.19"/>
    <n v="10"/>
    <x v="0"/>
    <n v="85"/>
    <m/>
    <x v="2"/>
  </r>
  <r>
    <n v="45446.804208518515"/>
    <n v="8.01"/>
    <n v="9"/>
    <x v="0"/>
    <n v="85"/>
    <m/>
    <x v="2"/>
  </r>
  <r>
    <n v="45446.804208506946"/>
    <n v="9.2899999999999991"/>
    <n v="10"/>
    <x v="0"/>
    <n v="85"/>
    <m/>
    <x v="2"/>
  </r>
  <r>
    <n v="45446.80420846065"/>
    <n v="6.08"/>
    <n v="7"/>
    <x v="0"/>
    <n v="85"/>
    <m/>
    <x v="2"/>
  </r>
  <r>
    <n v="45446.804208067129"/>
    <n v="8.3800000000000008"/>
    <n v="9"/>
    <x v="0"/>
    <n v="85"/>
    <m/>
    <x v="2"/>
  </r>
  <r>
    <n v="45446.804208043985"/>
    <n v="8.66"/>
    <n v="9"/>
    <x v="0"/>
    <n v="85"/>
    <m/>
    <x v="2"/>
  </r>
  <r>
    <n v="45446.804208020832"/>
    <n v="8.82"/>
    <n v="9"/>
    <x v="0"/>
    <n v="85"/>
    <m/>
    <x v="2"/>
  </r>
  <r>
    <n v="45446.804207627312"/>
    <n v="7.4"/>
    <n v="8"/>
    <x v="0"/>
    <n v="85"/>
    <m/>
    <x v="2"/>
  </r>
  <r>
    <n v="45446.804207604167"/>
    <n v="8.1"/>
    <n v="9"/>
    <x v="0"/>
    <n v="85"/>
    <m/>
    <x v="2"/>
  </r>
  <r>
    <n v="45446.80420741898"/>
    <n v="8.1"/>
    <n v="9"/>
    <x v="0"/>
    <n v="85"/>
    <m/>
    <x v="2"/>
  </r>
  <r>
    <n v="45446.804207175926"/>
    <n v="7.98"/>
    <n v="8"/>
    <x v="0"/>
    <n v="85"/>
    <m/>
    <x v="2"/>
  </r>
  <r>
    <n v="45446.804206932873"/>
    <n v="7.84"/>
    <n v="8"/>
    <x v="0"/>
    <n v="85"/>
    <m/>
    <x v="2"/>
  </r>
  <r>
    <n v="45446.804206759261"/>
    <n v="9.69"/>
    <n v="10"/>
    <x v="0"/>
    <n v="85"/>
    <m/>
    <x v="2"/>
  </r>
  <r>
    <n v="45446.804206469904"/>
    <n v="7.64"/>
    <n v="8"/>
    <x v="0"/>
    <n v="85"/>
    <m/>
    <x v="2"/>
  </r>
  <r>
    <n v="45446.804206319444"/>
    <n v="7.75"/>
    <n v="8"/>
    <x v="0"/>
    <n v="85"/>
    <m/>
    <x v="2"/>
  </r>
  <r>
    <n v="45446.804206250003"/>
    <n v="8.5"/>
    <n v="9"/>
    <x v="0"/>
    <n v="85"/>
    <m/>
    <x v="2"/>
  </r>
  <r>
    <n v="45446.804205983797"/>
    <n v="8.9499999999999993"/>
    <n v="9"/>
    <x v="0"/>
    <n v="85"/>
    <m/>
    <x v="2"/>
  </r>
  <r>
    <n v="45446.804205868058"/>
    <n v="7.91"/>
    <n v="8"/>
    <x v="0"/>
    <n v="85"/>
    <m/>
    <x v="2"/>
  </r>
  <r>
    <n v="45446.804205821762"/>
    <n v="10.43"/>
    <n v="11"/>
    <x v="0"/>
    <n v="85"/>
    <m/>
    <x v="2"/>
  </r>
  <r>
    <n v="45446.804205787033"/>
    <n v="6.33"/>
    <n v="7"/>
    <x v="0"/>
    <n v="85"/>
    <m/>
    <x v="2"/>
  </r>
  <r>
    <n v="45446.804205590277"/>
    <n v="11.69"/>
    <n v="12"/>
    <x v="0"/>
    <n v="85"/>
    <m/>
    <x v="2"/>
  </r>
  <r>
    <n v="45446.804205439817"/>
    <n v="9.07"/>
    <n v="10"/>
    <x v="0"/>
    <n v="85"/>
    <m/>
    <x v="2"/>
  </r>
  <r>
    <n v="45446.804205370368"/>
    <n v="7.46"/>
    <n v="8"/>
    <x v="0"/>
    <n v="85"/>
    <m/>
    <x v="2"/>
  </r>
  <r>
    <n v="45446.804205324072"/>
    <n v="8.1999999999999993"/>
    <n v="9"/>
    <x v="0"/>
    <n v="85"/>
    <m/>
    <x v="2"/>
  </r>
  <r>
    <n v="45446.80420510417"/>
    <n v="8.75"/>
    <n v="9"/>
    <x v="0"/>
    <n v="85"/>
    <m/>
    <x v="2"/>
  </r>
  <r>
    <n v="45446.804205092594"/>
    <n v="9.19"/>
    <n v="10"/>
    <x v="0"/>
    <n v="85"/>
    <m/>
    <x v="2"/>
  </r>
  <r>
    <n v="45446.804205011576"/>
    <n v="6.7"/>
    <n v="7"/>
    <x v="0"/>
    <n v="85"/>
    <m/>
    <x v="2"/>
  </r>
  <r>
    <n v="45446.804204872686"/>
    <n v="9.01"/>
    <n v="10"/>
    <x v="0"/>
    <n v="85"/>
    <m/>
    <x v="2"/>
  </r>
  <r>
    <n v="45446.804204664353"/>
    <n v="9.2100000000000009"/>
    <n v="10"/>
    <x v="0"/>
    <n v="85"/>
    <m/>
    <x v="2"/>
  </r>
  <r>
    <n v="45446.804204629632"/>
    <n v="7.47"/>
    <n v="8"/>
    <x v="0"/>
    <n v="85"/>
    <m/>
    <x v="2"/>
  </r>
  <r>
    <n v="45446.804204629632"/>
    <n v="9.23"/>
    <n v="10"/>
    <x v="0"/>
    <n v="85"/>
    <m/>
    <x v="2"/>
  </r>
  <r>
    <n v="45446.804204618056"/>
    <n v="9.1300000000000008"/>
    <n v="10"/>
    <x v="0"/>
    <n v="85"/>
    <m/>
    <x v="2"/>
  </r>
  <r>
    <n v="45446.804204201391"/>
    <n v="13.46"/>
    <n v="14"/>
    <x v="0"/>
    <n v="85"/>
    <m/>
    <x v="2"/>
  </r>
  <r>
    <n v="45446.804204201391"/>
    <n v="8.74"/>
    <n v="9"/>
    <x v="0"/>
    <n v="85"/>
    <m/>
    <x v="2"/>
  </r>
  <r>
    <n v="45446.804204155094"/>
    <n v="11.97"/>
    <n v="12"/>
    <x v="0"/>
    <n v="85"/>
    <m/>
    <x v="2"/>
  </r>
  <r>
    <n v="45446.804203784719"/>
    <n v="7.42"/>
    <n v="8"/>
    <x v="0"/>
    <n v="85"/>
    <m/>
    <x v="2"/>
  </r>
  <r>
    <n v="45446.804203738429"/>
    <n v="7.85"/>
    <n v="8"/>
    <x v="0"/>
    <n v="85"/>
    <m/>
    <x v="2"/>
  </r>
  <r>
    <n v="45446.80420366898"/>
    <n v="7.73"/>
    <n v="8"/>
    <x v="0"/>
    <n v="85"/>
    <m/>
    <x v="2"/>
  </r>
  <r>
    <n v="45446.804203657404"/>
    <n v="8.3800000000000008"/>
    <n v="9"/>
    <x v="0"/>
    <n v="85"/>
    <m/>
    <x v="2"/>
  </r>
  <r>
    <n v="45446.804203321757"/>
    <n v="8.8800000000000008"/>
    <n v="9"/>
    <x v="0"/>
    <n v="85"/>
    <m/>
    <x v="2"/>
  </r>
  <r>
    <n v="45446.804203287036"/>
    <n v="8.6199999999999992"/>
    <n v="9"/>
    <x v="0"/>
    <n v="85"/>
    <m/>
    <x v="2"/>
  </r>
  <r>
    <n v="45446.804203229163"/>
    <n v="8.92"/>
    <n v="9"/>
    <x v="0"/>
    <n v="85"/>
    <m/>
    <x v="2"/>
  </r>
  <r>
    <n v="45446.804202974534"/>
    <n v="16.03"/>
    <n v="17"/>
    <x v="0"/>
    <n v="85"/>
    <m/>
    <x v="2"/>
  </r>
  <r>
    <n v="45446.804202962965"/>
    <n v="8.15"/>
    <n v="9"/>
    <x v="0"/>
    <n v="85"/>
    <m/>
    <x v="2"/>
  </r>
  <r>
    <n v="45446.804202858795"/>
    <n v="8.26"/>
    <n v="9"/>
    <x v="0"/>
    <n v="85"/>
    <m/>
    <x v="2"/>
  </r>
  <r>
    <n v="45446.804202766201"/>
    <n v="8.5299999999999994"/>
    <n v="9"/>
    <x v="0"/>
    <n v="85"/>
    <m/>
    <x v="2"/>
  </r>
  <r>
    <n v="45446.804202465275"/>
    <n v="8.3000000000000007"/>
    <n v="9"/>
    <x v="0"/>
    <n v="85"/>
    <m/>
    <x v="2"/>
  </r>
  <r>
    <n v="45446.804202453706"/>
    <n v="9.5299999999999994"/>
    <n v="10"/>
    <x v="0"/>
    <n v="85"/>
    <m/>
    <x v="2"/>
  </r>
  <r>
    <n v="45446.804202395833"/>
    <n v="8.0500000000000007"/>
    <n v="9"/>
    <x v="0"/>
    <n v="85"/>
    <m/>
    <x v="2"/>
  </r>
  <r>
    <n v="45446.804202326392"/>
    <n v="8.3699999999999992"/>
    <n v="9"/>
    <x v="0"/>
    <n v="85"/>
    <m/>
    <x v="2"/>
  </r>
  <r>
    <n v="45446.804201944447"/>
    <n v="6.05"/>
    <n v="7"/>
    <x v="0"/>
    <n v="85"/>
    <m/>
    <x v="2"/>
  </r>
  <r>
    <n v="45446.804201874998"/>
    <n v="6.57"/>
    <n v="7"/>
    <x v="0"/>
    <n v="85"/>
    <m/>
    <x v="2"/>
  </r>
  <r>
    <n v="45446.804201516206"/>
    <n v="8.27"/>
    <n v="9"/>
    <x v="0"/>
    <n v="85"/>
    <m/>
    <x v="2"/>
  </r>
  <r>
    <n v="45446.804201446757"/>
    <n v="7.55"/>
    <n v="8"/>
    <x v="0"/>
    <n v="85"/>
    <m/>
    <x v="2"/>
  </r>
  <r>
    <n v="45446.804201377316"/>
    <n v="9.16"/>
    <n v="10"/>
    <x v="0"/>
    <n v="85"/>
    <m/>
    <x v="2"/>
  </r>
  <r>
    <n v="45446.804201192128"/>
    <n v="9.4499999999999993"/>
    <n v="10"/>
    <x v="0"/>
    <n v="85"/>
    <m/>
    <x v="2"/>
  </r>
  <r>
    <n v="45446.804200949075"/>
    <n v="12.8"/>
    <n v="13"/>
    <x v="0"/>
    <n v="85"/>
    <m/>
    <x v="2"/>
  </r>
  <r>
    <n v="45446.804200729166"/>
    <n v="29.37"/>
    <n v="30"/>
    <x v="0"/>
    <n v="85"/>
    <m/>
    <x v="2"/>
  </r>
  <r>
    <n v="45446.804200462961"/>
    <n v="6.36"/>
    <n v="7"/>
    <x v="0"/>
    <n v="85"/>
    <m/>
    <x v="2"/>
  </r>
  <r>
    <n v="45446.804200324077"/>
    <n v="19.45"/>
    <n v="20"/>
    <x v="0"/>
    <n v="85"/>
    <m/>
    <x v="2"/>
  </r>
  <r>
    <n v="45446.80420003472"/>
    <n v="23.87"/>
    <n v="24"/>
    <x v="0"/>
    <n v="85"/>
    <m/>
    <x v="2"/>
  </r>
  <r>
    <n v="45446.804199999999"/>
    <n v="6.5"/>
    <n v="7"/>
    <x v="0"/>
    <n v="85"/>
    <m/>
    <x v="2"/>
  </r>
  <r>
    <n v="45446.804199756945"/>
    <n v="7.97"/>
    <n v="8"/>
    <x v="0"/>
    <n v="85"/>
    <m/>
    <x v="2"/>
  </r>
  <r>
    <n v="45446.804199618055"/>
    <n v="8.64"/>
    <n v="9"/>
    <x v="0"/>
    <n v="85"/>
    <m/>
    <x v="2"/>
  </r>
  <r>
    <n v="45446.804199560182"/>
    <n v="17.64"/>
    <n v="18"/>
    <x v="0"/>
    <n v="85"/>
    <m/>
    <x v="2"/>
  </r>
  <r>
    <n v="45446.804199317128"/>
    <n v="6.84"/>
    <n v="7"/>
    <x v="0"/>
    <n v="85"/>
    <m/>
    <x v="2"/>
  </r>
  <r>
    <n v="45446.804199166669"/>
    <n v="7.78"/>
    <n v="8"/>
    <x v="0"/>
    <n v="85"/>
    <m/>
    <x v="2"/>
  </r>
  <r>
    <n v="45446.80419909722"/>
    <n v="11.01"/>
    <n v="12"/>
    <x v="0"/>
    <n v="85"/>
    <m/>
    <x v="2"/>
  </r>
  <r>
    <n v="45446.804198877318"/>
    <n v="8.31"/>
    <n v="9"/>
    <x v="0"/>
    <n v="85"/>
    <m/>
    <x v="2"/>
  </r>
  <r>
    <n v="45446.804198692131"/>
    <n v="7.06"/>
    <n v="8"/>
    <x v="0"/>
    <n v="85"/>
    <m/>
    <x v="2"/>
  </r>
  <r>
    <n v="45446.804198680555"/>
    <n v="7.52"/>
    <n v="8"/>
    <x v="0"/>
    <n v="85"/>
    <m/>
    <x v="2"/>
  </r>
  <r>
    <n v="45446.804198587961"/>
    <n v="9.02"/>
    <n v="10"/>
    <x v="0"/>
    <n v="85"/>
    <m/>
    <x v="2"/>
  </r>
  <r>
    <n v="45446.804198252314"/>
    <n v="8.49"/>
    <n v="9"/>
    <x v="0"/>
    <n v="85"/>
    <m/>
    <x v="2"/>
  </r>
  <r>
    <n v="45446.804198229169"/>
    <n v="8.48"/>
    <n v="9"/>
    <x v="0"/>
    <n v="85"/>
    <m/>
    <x v="2"/>
  </r>
  <r>
    <n v="45446.804198124999"/>
    <n v="6.82"/>
    <n v="7"/>
    <x v="0"/>
    <n v="85"/>
    <m/>
    <x v="2"/>
  </r>
  <r>
    <n v="45446.804197893522"/>
    <n v="9.0399999999999991"/>
    <n v="10"/>
    <x v="0"/>
    <n v="85"/>
    <m/>
    <x v="2"/>
  </r>
  <r>
    <n v="45446.804197662037"/>
    <n v="13.4"/>
    <n v="14"/>
    <x v="0"/>
    <n v="85"/>
    <m/>
    <x v="2"/>
  </r>
  <r>
    <n v="45446.804197662037"/>
    <n v="8.4499999999999993"/>
    <n v="9"/>
    <x v="0"/>
    <n v="85"/>
    <m/>
    <x v="2"/>
  </r>
  <r>
    <n v="45446.804197465281"/>
    <n v="7.24"/>
    <n v="8"/>
    <x v="0"/>
    <n v="85"/>
    <m/>
    <x v="2"/>
  </r>
  <r>
    <n v="45446.804197442128"/>
    <n v="9.24"/>
    <n v="10"/>
    <x v="0"/>
    <n v="85"/>
    <m/>
    <x v="2"/>
  </r>
  <r>
    <n v="45446.804197187499"/>
    <n v="8.9700000000000006"/>
    <n v="9"/>
    <x v="0"/>
    <n v="85"/>
    <m/>
    <x v="2"/>
  </r>
  <r>
    <n v="45446.804197060184"/>
    <n v="7.17"/>
    <n v="8"/>
    <x v="0"/>
    <n v="85"/>
    <m/>
    <x v="2"/>
  </r>
  <r>
    <n v="45446.804197025464"/>
    <n v="8.56"/>
    <n v="9"/>
    <x v="0"/>
    <n v="85"/>
    <m/>
    <x v="2"/>
  </r>
  <r>
    <n v="45446.804196990743"/>
    <n v="8.2200000000000006"/>
    <n v="9"/>
    <x v="0"/>
    <n v="85"/>
    <m/>
    <x v="2"/>
  </r>
  <r>
    <n v="45446.804196620367"/>
    <n v="8.8699999999999992"/>
    <n v="9"/>
    <x v="0"/>
    <n v="85"/>
    <m/>
    <x v="2"/>
  </r>
  <r>
    <n v="45446.804196562502"/>
    <n v="11.15"/>
    <n v="12"/>
    <x v="0"/>
    <n v="85"/>
    <m/>
    <x v="2"/>
  </r>
  <r>
    <n v="45446.80419653935"/>
    <n v="7.9"/>
    <n v="8"/>
    <x v="0"/>
    <n v="85"/>
    <m/>
    <x v="2"/>
  </r>
  <r>
    <n v="45446.804196168981"/>
    <n v="6.76"/>
    <n v="7"/>
    <x v="0"/>
    <n v="85"/>
    <m/>
    <x v="2"/>
  </r>
  <r>
    <n v="45446.804196076388"/>
    <n v="9.1199999999999992"/>
    <n v="10"/>
    <x v="0"/>
    <n v="85"/>
    <m/>
    <x v="2"/>
  </r>
  <r>
    <n v="45446.80419570602"/>
    <n v="7.19"/>
    <n v="8"/>
    <x v="0"/>
    <n v="85"/>
    <m/>
    <x v="2"/>
  </r>
  <r>
    <n v="45446.804195694443"/>
    <n v="9.08"/>
    <n v="10"/>
    <x v="0"/>
    <n v="85"/>
    <m/>
    <x v="2"/>
  </r>
  <r>
    <n v="45446.804195289355"/>
    <n v="8.9600000000000009"/>
    <n v="9"/>
    <x v="0"/>
    <n v="85"/>
    <m/>
    <x v="2"/>
  </r>
  <r>
    <n v="45446.804195115743"/>
    <n v="9.2899999999999991"/>
    <n v="10"/>
    <x v="0"/>
    <n v="85"/>
    <m/>
    <x v="2"/>
  </r>
  <r>
    <n v="45446.80419476852"/>
    <n v="6.91"/>
    <n v="7"/>
    <x v="0"/>
    <n v="85"/>
    <m/>
    <x v="2"/>
  </r>
  <r>
    <n v="45446.804194756944"/>
    <n v="8.07"/>
    <n v="9"/>
    <x v="0"/>
    <n v="85"/>
    <m/>
    <x v="2"/>
  </r>
  <r>
    <n v="45446.804194629629"/>
    <n v="8.92"/>
    <n v="9"/>
    <x v="0"/>
    <n v="85"/>
    <m/>
    <x v="2"/>
  </r>
  <r>
    <n v="45446.804194386576"/>
    <n v="8.5299999999999994"/>
    <n v="9"/>
    <x v="0"/>
    <n v="85"/>
    <m/>
    <x v="2"/>
  </r>
  <r>
    <n v="45446.804194317127"/>
    <n v="7.3"/>
    <n v="8"/>
    <x v="0"/>
    <n v="85"/>
    <m/>
    <x v="2"/>
  </r>
  <r>
    <n v="45446.804194270837"/>
    <n v="10.19"/>
    <n v="11"/>
    <x v="0"/>
    <n v="85"/>
    <m/>
    <x v="2"/>
  </r>
  <r>
    <n v="45446.804194155091"/>
    <n v="6.15"/>
    <n v="7"/>
    <x v="0"/>
    <n v="85"/>
    <m/>
    <x v="2"/>
  </r>
  <r>
    <n v="45446.804194131946"/>
    <n v="8.34"/>
    <n v="9"/>
    <x v="0"/>
    <n v="85"/>
    <m/>
    <x v="2"/>
  </r>
  <r>
    <n v="45446.804193912038"/>
    <n v="8.69"/>
    <n v="9"/>
    <x v="0"/>
    <n v="85"/>
    <m/>
    <x v="2"/>
  </r>
  <r>
    <n v="45446.804193773147"/>
    <n v="6.73"/>
    <n v="7"/>
    <x v="0"/>
    <n v="85"/>
    <m/>
    <x v="2"/>
  </r>
  <r>
    <n v="45446.804193750002"/>
    <n v="8.1999999999999993"/>
    <n v="9"/>
    <x v="0"/>
    <n v="85"/>
    <m/>
    <x v="2"/>
  </r>
  <r>
    <n v="45446.804193657408"/>
    <n v="18.87"/>
    <n v="19"/>
    <x v="0"/>
    <n v="85"/>
    <m/>
    <x v="2"/>
  </r>
  <r>
    <n v="45446.804193553238"/>
    <n v="9.0299999999999994"/>
    <n v="10"/>
    <x v="0"/>
    <n v="85"/>
    <m/>
    <x v="2"/>
  </r>
  <r>
    <n v="45446.8041934375"/>
    <n v="6.47"/>
    <n v="7"/>
    <x v="0"/>
    <n v="85"/>
    <m/>
    <x v="2"/>
  </r>
  <r>
    <n v="45446.804193402779"/>
    <n v="8.69"/>
    <n v="9"/>
    <x v="0"/>
    <n v="85"/>
    <m/>
    <x v="2"/>
  </r>
  <r>
    <n v="45446.804193344906"/>
    <n v="10.53"/>
    <n v="11"/>
    <x v="0"/>
    <n v="85"/>
    <m/>
    <x v="2"/>
  </r>
  <r>
    <n v="45446.804193113428"/>
    <n v="9.0399999999999991"/>
    <n v="10"/>
    <x v="0"/>
    <n v="85"/>
    <m/>
    <x v="2"/>
  </r>
  <r>
    <n v="45446.8041930787"/>
    <n v="7.79"/>
    <n v="8"/>
    <x v="0"/>
    <n v="85"/>
    <m/>
    <x v="2"/>
  </r>
  <r>
    <n v="45446.804193020835"/>
    <n v="8.1999999999999993"/>
    <n v="9"/>
    <x v="0"/>
    <n v="85"/>
    <m/>
    <x v="2"/>
  </r>
  <r>
    <n v="45446.804192881944"/>
    <n v="9.59"/>
    <n v="10"/>
    <x v="0"/>
    <n v="85"/>
    <m/>
    <x v="2"/>
  </r>
  <r>
    <n v="45446.804192627314"/>
    <n v="6.71"/>
    <n v="7"/>
    <x v="0"/>
    <n v="85"/>
    <m/>
    <x v="2"/>
  </r>
  <r>
    <n v="45446.804192592594"/>
    <n v="7.87"/>
    <n v="8"/>
    <x v="0"/>
    <n v="85"/>
    <m/>
    <x v="2"/>
  </r>
  <r>
    <n v="45446.804192280091"/>
    <n v="6.81"/>
    <n v="7"/>
    <x v="0"/>
    <n v="85"/>
    <m/>
    <x v="2"/>
  </r>
  <r>
    <n v="45446.804192210649"/>
    <n v="8.35"/>
    <n v="9"/>
    <x v="0"/>
    <n v="85"/>
    <m/>
    <x v="2"/>
  </r>
  <r>
    <n v="45446.804192199073"/>
    <n v="11.47"/>
    <n v="12"/>
    <x v="0"/>
    <n v="85"/>
    <m/>
    <x v="2"/>
  </r>
  <r>
    <n v="45446.804191932868"/>
    <n v="8.73"/>
    <n v="9"/>
    <x v="0"/>
    <n v="85"/>
    <m/>
    <x v="2"/>
  </r>
  <r>
    <n v="45446.804191805553"/>
    <n v="9.57"/>
    <n v="10"/>
    <x v="0"/>
    <n v="85"/>
    <m/>
    <x v="2"/>
  </r>
  <r>
    <n v="45446.804191793985"/>
    <n v="8.2899999999999991"/>
    <n v="9"/>
    <x v="0"/>
    <n v="85"/>
    <m/>
    <x v="2"/>
  </r>
  <r>
    <n v="45446.804191469906"/>
    <n v="9.16"/>
    <n v="10"/>
    <x v="0"/>
    <n v="85"/>
    <m/>
    <x v="2"/>
  </r>
  <r>
    <n v="45446.804191400464"/>
    <n v="8.19"/>
    <n v="9"/>
    <x v="0"/>
    <n v="85"/>
    <m/>
    <x v="2"/>
  </r>
  <r>
    <n v="45446.804190972223"/>
    <n v="6.92"/>
    <n v="7"/>
    <x v="0"/>
    <n v="85"/>
    <m/>
    <x v="2"/>
  </r>
  <r>
    <n v="45446.804190891206"/>
    <n v="8.67"/>
    <n v="9"/>
    <x v="0"/>
    <n v="85"/>
    <m/>
    <x v="2"/>
  </r>
  <r>
    <n v="45446.804190798612"/>
    <n v="6.87"/>
    <n v="7"/>
    <x v="0"/>
    <n v="85"/>
    <m/>
    <x v="2"/>
  </r>
  <r>
    <n v="45446.804190532406"/>
    <n v="7.13"/>
    <n v="8"/>
    <x v="0"/>
    <n v="85"/>
    <m/>
    <x v="2"/>
  </r>
  <r>
    <n v="45446.804190393515"/>
    <n v="6.29"/>
    <n v="7"/>
    <x v="0"/>
    <n v="85"/>
    <m/>
    <x v="2"/>
  </r>
  <r>
    <n v="45446.804190358795"/>
    <n v="9.02"/>
    <n v="10"/>
    <x v="0"/>
    <n v="85"/>
    <m/>
    <x v="2"/>
  </r>
  <r>
    <n v="45446.80419008102"/>
    <n v="8.18"/>
    <n v="9"/>
    <x v="0"/>
    <n v="85"/>
    <m/>
    <x v="2"/>
  </r>
  <r>
    <n v="45446.80418994213"/>
    <n v="9.5500000000000007"/>
    <n v="10"/>
    <x v="0"/>
    <n v="85"/>
    <m/>
    <x v="2"/>
  </r>
  <r>
    <n v="45446.804189884257"/>
    <n v="6.34"/>
    <n v="7"/>
    <x v="0"/>
    <n v="85"/>
    <m/>
    <x v="2"/>
  </r>
  <r>
    <n v="45446.804189606482"/>
    <n v="8.94"/>
    <n v="9"/>
    <x v="0"/>
    <n v="85"/>
    <m/>
    <x v="2"/>
  </r>
  <r>
    <n v="45446.804189456016"/>
    <n v="8.5399999999999991"/>
    <n v="9"/>
    <x v="0"/>
    <n v="85"/>
    <m/>
    <x v="2"/>
  </r>
  <r>
    <n v="45446.804189155089"/>
    <n v="8.36"/>
    <n v="9"/>
    <x v="0"/>
    <n v="85"/>
    <m/>
    <x v="2"/>
  </r>
  <r>
    <n v="45446.804189097224"/>
    <n v="6.09"/>
    <n v="7"/>
    <x v="0"/>
    <n v="85"/>
    <m/>
    <x v="2"/>
  </r>
  <r>
    <n v="45446.804188865739"/>
    <n v="8.7899999999999991"/>
    <n v="9"/>
    <x v="0"/>
    <n v="85"/>
    <m/>
    <x v="2"/>
  </r>
  <r>
    <n v="45446.804188726848"/>
    <n v="8.2799999999999994"/>
    <n v="9"/>
    <x v="0"/>
    <n v="85"/>
    <m/>
    <x v="2"/>
  </r>
  <r>
    <n v="45446.804188726848"/>
    <n v="6.81"/>
    <n v="7"/>
    <x v="0"/>
    <n v="85"/>
    <m/>
    <x v="2"/>
  </r>
  <r>
    <n v="45446.804188692127"/>
    <n v="7.35"/>
    <n v="8"/>
    <x v="0"/>
    <n v="85"/>
    <m/>
    <x v="2"/>
  </r>
  <r>
    <n v="45446.804188310183"/>
    <n v="7.78"/>
    <n v="8"/>
    <x v="0"/>
    <n v="85"/>
    <m/>
    <x v="2"/>
  </r>
  <r>
    <n v="45446.804188298614"/>
    <n v="8.98"/>
    <n v="9"/>
    <x v="0"/>
    <n v="85"/>
    <m/>
    <x v="2"/>
  </r>
  <r>
    <n v="45446.804188287038"/>
    <n v="9.41"/>
    <n v="10"/>
    <x v="0"/>
    <n v="85"/>
    <m/>
    <x v="2"/>
  </r>
  <r>
    <n v="45446.804188252318"/>
    <n v="6.92"/>
    <n v="7"/>
    <x v="0"/>
    <n v="85"/>
    <m/>
    <x v="2"/>
  </r>
  <r>
    <n v="45446.804187881942"/>
    <n v="9.76"/>
    <n v="10"/>
    <x v="0"/>
    <n v="85"/>
    <m/>
    <x v="2"/>
  </r>
  <r>
    <n v="45446.8041878125"/>
    <n v="7.05"/>
    <n v="8"/>
    <x v="0"/>
    <n v="85"/>
    <m/>
    <x v="2"/>
  </r>
  <r>
    <n v="45446.8041878125"/>
    <n v="9.23"/>
    <n v="10"/>
    <x v="0"/>
    <n v="85"/>
    <m/>
    <x v="2"/>
  </r>
  <r>
    <n v="45446.804187766204"/>
    <n v="8"/>
    <n v="9"/>
    <x v="0"/>
    <n v="85"/>
    <m/>
    <x v="2"/>
  </r>
  <r>
    <n v="45446.804187395835"/>
    <n v="5.93"/>
    <n v="6"/>
    <x v="0"/>
    <n v="85"/>
    <m/>
    <x v="2"/>
  </r>
  <r>
    <n v="45446.804187349539"/>
    <n v="8.48"/>
    <n v="9"/>
    <x v="0"/>
    <n v="85"/>
    <m/>
    <x v="2"/>
  </r>
  <r>
    <n v="45446.804187303242"/>
    <n v="10.85"/>
    <n v="11"/>
    <x v="0"/>
    <n v="85"/>
    <m/>
    <x v="2"/>
  </r>
  <r>
    <n v="45446.8041872338"/>
    <n v="7.99"/>
    <n v="8"/>
    <x v="0"/>
    <n v="85"/>
    <m/>
    <x v="2"/>
  </r>
  <r>
    <n v="45446.804186967594"/>
    <n v="8.75"/>
    <n v="9"/>
    <x v="0"/>
    <n v="85"/>
    <m/>
    <x v="2"/>
  </r>
  <r>
    <n v="45446.804186805559"/>
    <n v="8.01"/>
    <n v="9"/>
    <x v="0"/>
    <n v="85"/>
    <m/>
    <x v="2"/>
  </r>
  <r>
    <n v="45446.804186793983"/>
    <n v="8.3800000000000008"/>
    <n v="9"/>
    <x v="0"/>
    <n v="85"/>
    <m/>
    <x v="2"/>
  </r>
  <r>
    <n v="45446.804186469904"/>
    <n v="10.82"/>
    <n v="11"/>
    <x v="0"/>
    <n v="85"/>
    <m/>
    <x v="2"/>
  </r>
  <r>
    <n v="45446.804186319445"/>
    <n v="8.0399999999999991"/>
    <n v="9"/>
    <x v="0"/>
    <n v="85"/>
    <m/>
    <x v="2"/>
  </r>
  <r>
    <n v="45446.804186319445"/>
    <n v="14.63"/>
    <n v="15"/>
    <x v="0"/>
    <n v="85"/>
    <m/>
    <x v="2"/>
  </r>
  <r>
    <n v="45446.804186284724"/>
    <n v="7.48"/>
    <n v="8"/>
    <x v="0"/>
    <n v="85"/>
    <m/>
    <x v="2"/>
  </r>
  <r>
    <n v="45446.804185960646"/>
    <n v="9.4600000000000009"/>
    <n v="10"/>
    <x v="0"/>
    <n v="85"/>
    <m/>
    <x v="2"/>
  </r>
  <r>
    <n v="45446.804185787034"/>
    <n v="8.7200000000000006"/>
    <n v="9"/>
    <x v="0"/>
    <n v="85"/>
    <m/>
    <x v="2"/>
  </r>
  <r>
    <n v="45446.804185787034"/>
    <n v="9.41"/>
    <n v="10"/>
    <x v="0"/>
    <n v="85"/>
    <m/>
    <x v="2"/>
  </r>
  <r>
    <n v="45446.804185636574"/>
    <n v="30.22"/>
    <n v="31"/>
    <x v="0"/>
    <n v="85"/>
    <m/>
    <x v="2"/>
  </r>
  <r>
    <n v="45446.804185497684"/>
    <n v="8.82"/>
    <n v="9"/>
    <x v="0"/>
    <n v="85"/>
    <m/>
    <x v="2"/>
  </r>
  <r>
    <n v="45446.804185324072"/>
    <n v="6.8"/>
    <n v="7"/>
    <x v="0"/>
    <n v="85"/>
    <m/>
    <x v="2"/>
  </r>
  <r>
    <n v="45446.804185057874"/>
    <n v="59.1"/>
    <n v="60"/>
    <x v="0"/>
    <n v="85"/>
    <m/>
    <x v="2"/>
  </r>
  <r>
    <n v="45446.804184930559"/>
    <n v="9.16"/>
    <n v="10"/>
    <x v="0"/>
    <n v="85"/>
    <m/>
    <x v="2"/>
  </r>
  <r>
    <n v="45446.804184849534"/>
    <n v="7.5"/>
    <n v="8"/>
    <x v="0"/>
    <n v="85"/>
    <m/>
    <x v="2"/>
  </r>
  <r>
    <n v="45446.804184479166"/>
    <n v="6.66"/>
    <n v="7"/>
    <x v="0"/>
    <n v="85"/>
    <m/>
    <x v="2"/>
  </r>
  <r>
    <n v="45446.80418417824"/>
    <n v="8.67"/>
    <n v="9"/>
    <x v="0"/>
    <n v="85"/>
    <m/>
    <x v="2"/>
  </r>
  <r>
    <n v="45446.804184039349"/>
    <n v="8.32"/>
    <n v="9"/>
    <x v="0"/>
    <n v="85"/>
    <m/>
    <x v="2"/>
  </r>
  <r>
    <n v="45446.804183761575"/>
    <n v="17.2"/>
    <n v="18"/>
    <x v="0"/>
    <n v="85"/>
    <m/>
    <x v="2"/>
  </r>
  <r>
    <n v="45446.804183726854"/>
    <n v="9.19"/>
    <n v="10"/>
    <x v="0"/>
    <n v="85"/>
    <m/>
    <x v="2"/>
  </r>
  <r>
    <n v="45446.80418353009"/>
    <n v="29.73"/>
    <n v="30"/>
    <x v="0"/>
    <n v="85"/>
    <m/>
    <x v="2"/>
  </r>
  <r>
    <n v="45446.804183217595"/>
    <n v="15.5"/>
    <n v="16"/>
    <x v="0"/>
    <n v="85"/>
    <m/>
    <x v="2"/>
  </r>
  <r>
    <n v="45446.804183078704"/>
    <n v="7.13"/>
    <n v="8"/>
    <x v="0"/>
    <n v="85"/>
    <m/>
    <x v="2"/>
  </r>
  <r>
    <n v="45446.80418298611"/>
    <n v="19.13"/>
    <n v="20"/>
    <x v="0"/>
    <n v="85"/>
    <m/>
    <x v="2"/>
  </r>
  <r>
    <n v="45446.804182754633"/>
    <n v="7.72"/>
    <n v="8"/>
    <x v="0"/>
    <n v="85"/>
    <m/>
    <x v="2"/>
  </r>
  <r>
    <n v="45446.804182673608"/>
    <n v="6.88"/>
    <n v="7"/>
    <x v="0"/>
    <n v="85"/>
    <m/>
    <x v="2"/>
  </r>
  <r>
    <n v="45446.804182638887"/>
    <n v="8.6300000000000008"/>
    <n v="9"/>
    <x v="0"/>
    <n v="85"/>
    <m/>
    <x v="2"/>
  </r>
  <r>
    <n v="45446.804182430555"/>
    <n v="14.58"/>
    <n v="15"/>
    <x v="0"/>
    <n v="85"/>
    <m/>
    <x v="2"/>
  </r>
  <r>
    <n v="45446.804182291664"/>
    <n v="9.2100000000000009"/>
    <n v="10"/>
    <x v="0"/>
    <n v="85"/>
    <m/>
    <x v="2"/>
  </r>
  <r>
    <n v="45446.804182210646"/>
    <n v="11.73"/>
    <n v="12"/>
    <x v="0"/>
    <n v="85"/>
    <m/>
    <x v="2"/>
  </r>
  <r>
    <n v="45446.804182187501"/>
    <n v="6.07"/>
    <n v="7"/>
    <x v="0"/>
    <n v="85"/>
    <m/>
    <x v="2"/>
  </r>
  <r>
    <n v="45446.804182025466"/>
    <n v="7.95"/>
    <n v="8"/>
    <x v="0"/>
    <n v="85"/>
    <m/>
    <x v="2"/>
  </r>
  <r>
    <n v="45446.804181863423"/>
    <n v="8.16"/>
    <n v="9"/>
    <x v="0"/>
    <n v="85"/>
    <m/>
    <x v="2"/>
  </r>
  <r>
    <n v="45446.804181863423"/>
    <n v="6.61"/>
    <n v="7"/>
    <x v="0"/>
    <n v="85"/>
    <m/>
    <x v="2"/>
  </r>
  <r>
    <n v="45446.80418175926"/>
    <n v="9.48"/>
    <n v="10"/>
    <x v="0"/>
    <n v="85"/>
    <m/>
    <x v="2"/>
  </r>
  <r>
    <n v="45446.804181539352"/>
    <n v="8.76"/>
    <n v="9"/>
    <x v="0"/>
    <n v="85"/>
    <m/>
    <x v="2"/>
  </r>
  <r>
    <n v="45446.804181493055"/>
    <n v="11.12"/>
    <n v="12"/>
    <x v="0"/>
    <n v="85"/>
    <m/>
    <x v="2"/>
  </r>
  <r>
    <n v="45446.804181423613"/>
    <n v="8.7200000000000006"/>
    <n v="9"/>
    <x v="0"/>
    <n v="85"/>
    <m/>
    <x v="2"/>
  </r>
  <r>
    <n v="45446.804181400461"/>
    <n v="6.57"/>
    <n v="7"/>
    <x v="0"/>
    <n v="85"/>
    <m/>
    <x v="2"/>
  </r>
  <r>
    <n v="45446.80418107639"/>
    <n v="8.56"/>
    <n v="9"/>
    <x v="0"/>
    <n v="85"/>
    <m/>
    <x v="2"/>
  </r>
  <r>
    <n v="45446.804181030093"/>
    <n v="8.5"/>
    <n v="9"/>
    <x v="0"/>
    <n v="85"/>
    <m/>
    <x v="2"/>
  </r>
  <r>
    <n v="45446.80418097222"/>
    <n v="8.16"/>
    <n v="9"/>
    <x v="0"/>
    <n v="85"/>
    <m/>
    <x v="2"/>
  </r>
  <r>
    <n v="45446.804180567131"/>
    <n v="6.81"/>
    <n v="7"/>
    <x v="0"/>
    <n v="85"/>
    <m/>
    <x v="2"/>
  </r>
  <r>
    <n v="45446.804180509258"/>
    <n v="7.88"/>
    <n v="8"/>
    <x v="0"/>
    <n v="85"/>
    <m/>
    <x v="2"/>
  </r>
  <r>
    <n v="45446.804180335646"/>
    <n v="8.61"/>
    <n v="9"/>
    <x v="0"/>
    <n v="85"/>
    <m/>
    <x v="2"/>
  </r>
  <r>
    <n v="45446.80418013889"/>
    <n v="8.18"/>
    <n v="9"/>
    <x v="0"/>
    <n v="85"/>
    <m/>
    <x v="2"/>
  </r>
  <r>
    <n v="45446.804179861108"/>
    <n v="10.56"/>
    <n v="11"/>
    <x v="0"/>
    <n v="85"/>
    <m/>
    <x v="2"/>
  </r>
  <r>
    <n v="45446.804179722225"/>
    <n v="7.11"/>
    <n v="8"/>
    <x v="0"/>
    <n v="85"/>
    <m/>
    <x v="2"/>
  </r>
  <r>
    <n v="45446.80417938657"/>
    <n v="6.74"/>
    <n v="7"/>
    <x v="0"/>
    <n v="85"/>
    <m/>
    <x v="2"/>
  </r>
  <r>
    <n v="45446.804179270832"/>
    <n v="7.89"/>
    <n v="8"/>
    <x v="0"/>
    <n v="85"/>
    <m/>
    <x v="2"/>
  </r>
  <r>
    <n v="45446.804179247687"/>
    <n v="9.35"/>
    <n v="10"/>
    <x v="0"/>
    <n v="85"/>
    <m/>
    <x v="2"/>
  </r>
  <r>
    <n v="45446.804178946761"/>
    <n v="11.14"/>
    <n v="12"/>
    <x v="0"/>
    <n v="85"/>
    <m/>
    <x v="2"/>
  </r>
  <r>
    <n v="45446.80417880787"/>
    <n v="6.28"/>
    <n v="7"/>
    <x v="0"/>
    <n v="85"/>
    <m/>
    <x v="2"/>
  </r>
  <r>
    <n v="45446.804178784725"/>
    <n v="8.3699999999999992"/>
    <n v="9"/>
    <x v="0"/>
    <n v="85"/>
    <m/>
    <x v="2"/>
  </r>
  <r>
    <n v="45446.804178587961"/>
    <n v="8.25"/>
    <n v="9"/>
    <x v="0"/>
    <n v="85"/>
    <m/>
    <x v="2"/>
  </r>
  <r>
    <n v="45446.804178379629"/>
    <n v="9.0500000000000007"/>
    <n v="10"/>
    <x v="0"/>
    <n v="85"/>
    <m/>
    <x v="2"/>
  </r>
  <r>
    <n v="45446.804178344908"/>
    <n v="6.66"/>
    <n v="7"/>
    <x v="0"/>
    <n v="85"/>
    <m/>
    <x v="2"/>
  </r>
  <r>
    <n v="45446.804178136576"/>
    <n v="9.73"/>
    <n v="10"/>
    <x v="0"/>
    <n v="85"/>
    <m/>
    <x v="2"/>
  </r>
  <r>
    <n v="45446.804178124999"/>
    <n v="7.69"/>
    <n v="8"/>
    <x v="0"/>
    <n v="85"/>
    <m/>
    <x v="2"/>
  </r>
  <r>
    <n v="45446.804177881946"/>
    <n v="11.44"/>
    <n v="12"/>
    <x v="0"/>
    <n v="85"/>
    <m/>
    <x v="2"/>
  </r>
  <r>
    <n v="45446.804177696758"/>
    <n v="9.58"/>
    <n v="10"/>
    <x v="0"/>
    <n v="85"/>
    <m/>
    <x v="2"/>
  </r>
  <r>
    <n v="45446.804177650461"/>
    <n v="6.29"/>
    <n v="7"/>
    <x v="0"/>
    <n v="85"/>
    <m/>
    <x v="2"/>
  </r>
  <r>
    <n v="45446.804177627317"/>
    <n v="8.9499999999999993"/>
    <n v="9"/>
    <x v="0"/>
    <n v="85"/>
    <m/>
    <x v="2"/>
  </r>
  <r>
    <n v="45446.804177233797"/>
    <n v="10.61"/>
    <n v="11"/>
    <x v="0"/>
    <n v="85"/>
    <m/>
    <x v="2"/>
  </r>
  <r>
    <n v="45446.804177199076"/>
    <n v="8.39"/>
    <n v="9"/>
    <x v="0"/>
    <n v="85"/>
    <m/>
    <x v="2"/>
  </r>
  <r>
    <n v="45446.804177175924"/>
    <n v="8.0500000000000007"/>
    <n v="9"/>
    <x v="0"/>
    <n v="85"/>
    <m/>
    <x v="2"/>
  </r>
  <r>
    <n v="45446.804177106482"/>
    <n v="7.93"/>
    <n v="8"/>
    <x v="0"/>
    <n v="85"/>
    <m/>
    <x v="2"/>
  </r>
  <r>
    <n v="45446.804176770835"/>
    <n v="8.08"/>
    <n v="9"/>
    <x v="0"/>
    <n v="85"/>
    <m/>
    <x v="2"/>
  </r>
  <r>
    <n v="45446.804176747683"/>
    <n v="7.26"/>
    <n v="8"/>
    <x v="0"/>
    <n v="85"/>
    <m/>
    <x v="2"/>
  </r>
  <r>
    <n v="45446.804176655096"/>
    <n v="8.51"/>
    <n v="9"/>
    <x v="0"/>
    <n v="85"/>
    <m/>
    <x v="2"/>
  </r>
  <r>
    <n v="45446.804176458332"/>
    <n v="8.1199999999999992"/>
    <n v="9"/>
    <x v="0"/>
    <n v="85"/>
    <m/>
    <x v="2"/>
  </r>
  <r>
    <n v="45446.804176331018"/>
    <n v="8.48"/>
    <n v="9"/>
    <x v="0"/>
    <n v="85"/>
    <m/>
    <x v="2"/>
  </r>
  <r>
    <n v="45446.804176203703"/>
    <n v="7.53"/>
    <n v="8"/>
    <x v="0"/>
    <n v="85"/>
    <m/>
    <x v="2"/>
  </r>
  <r>
    <n v="45446.804175972225"/>
    <n v="10.66"/>
    <n v="11"/>
    <x v="0"/>
    <n v="85"/>
    <m/>
    <x v="2"/>
  </r>
  <r>
    <n v="45446.8041758912"/>
    <n v="8.32"/>
    <n v="9"/>
    <x v="0"/>
    <n v="85"/>
    <m/>
    <x v="2"/>
  </r>
  <r>
    <n v="45446.80417570602"/>
    <n v="7.57"/>
    <n v="8"/>
    <x v="0"/>
    <n v="85"/>
    <m/>
    <x v="2"/>
  </r>
  <r>
    <n v="45446.804175497688"/>
    <n v="8.4600000000000009"/>
    <n v="9"/>
    <x v="0"/>
    <n v="85"/>
    <m/>
    <x v="2"/>
  </r>
  <r>
    <n v="45446.804175428239"/>
    <n v="8.98"/>
    <n v="9"/>
    <x v="0"/>
    <n v="85"/>
    <m/>
    <x v="2"/>
  </r>
  <r>
    <n v="45446.80417541667"/>
    <n v="7.68"/>
    <n v="8"/>
    <x v="0"/>
    <n v="85"/>
    <m/>
    <x v="2"/>
  </r>
  <r>
    <n v="45446.80417505787"/>
    <n v="9.0500000000000007"/>
    <n v="10"/>
    <x v="0"/>
    <n v="85"/>
    <m/>
    <x v="2"/>
  </r>
  <r>
    <n v="45446.804174976853"/>
    <n v="6.82"/>
    <n v="7"/>
    <x v="0"/>
    <n v="85"/>
    <m/>
    <x v="2"/>
  </r>
  <r>
    <n v="45446.804174953701"/>
    <n v="8.58"/>
    <n v="9"/>
    <x v="0"/>
    <n v="85"/>
    <m/>
    <x v="2"/>
  </r>
  <r>
    <n v="45446.804174745368"/>
    <n v="8"/>
    <n v="8"/>
    <x v="0"/>
    <n v="85"/>
    <m/>
    <x v="2"/>
  </r>
  <r>
    <n v="45446.804174513891"/>
    <n v="15.08"/>
    <n v="16"/>
    <x v="0"/>
    <n v="85"/>
    <m/>
    <x v="2"/>
  </r>
  <r>
    <n v="45446.804174513891"/>
    <n v="8.1300000000000008"/>
    <n v="9"/>
    <x v="0"/>
    <n v="85"/>
    <m/>
    <x v="2"/>
  </r>
  <r>
    <n v="45446.804174305558"/>
    <n v="7.87"/>
    <n v="8"/>
    <x v="0"/>
    <n v="85"/>
    <m/>
    <x v="2"/>
  </r>
  <r>
    <n v="45446.804174247685"/>
    <n v="11.58"/>
    <n v="12"/>
    <x v="0"/>
    <n v="85"/>
    <m/>
    <x v="2"/>
  </r>
  <r>
    <n v="45446.804174108795"/>
    <n v="8.34"/>
    <n v="9"/>
    <x v="0"/>
    <n v="85"/>
    <m/>
    <x v="2"/>
  </r>
  <r>
    <n v="45446.804174004632"/>
    <n v="8.64"/>
    <n v="9"/>
    <x v="0"/>
    <n v="85"/>
    <m/>
    <x v="2"/>
  </r>
  <r>
    <n v="45446.804173865741"/>
    <n v="7.62"/>
    <n v="8"/>
    <x v="0"/>
    <n v="85"/>
    <m/>
    <x v="2"/>
  </r>
  <r>
    <n v="45446.804173750003"/>
    <n v="9.9600000000000009"/>
    <n v="10"/>
    <x v="0"/>
    <n v="85"/>
    <m/>
    <x v="2"/>
  </r>
  <r>
    <n v="45446.804173657409"/>
    <n v="8.51"/>
    <n v="9"/>
    <x v="0"/>
    <n v="85"/>
    <m/>
    <x v="2"/>
  </r>
  <r>
    <n v="45446.804173391203"/>
    <n v="7.48"/>
    <n v="8"/>
    <x v="0"/>
    <n v="85"/>
    <m/>
    <x v="2"/>
  </r>
  <r>
    <n v="45446.804173263889"/>
    <n v="7.18"/>
    <n v="8"/>
    <x v="0"/>
    <n v="85"/>
    <m/>
    <x v="2"/>
  </r>
  <r>
    <n v="45446.804173194447"/>
    <n v="6.78"/>
    <n v="7"/>
    <x v="0"/>
    <n v="85"/>
    <m/>
    <x v="2"/>
  </r>
  <r>
    <n v="45446.80417289352"/>
    <n v="9.08"/>
    <n v="10"/>
    <x v="0"/>
    <n v="85"/>
    <m/>
    <x v="2"/>
  </r>
  <r>
    <n v="45446.804172824071"/>
    <n v="7.65"/>
    <n v="8"/>
    <x v="0"/>
    <n v="85"/>
    <m/>
    <x v="2"/>
  </r>
  <r>
    <n v="45446.804172731485"/>
    <n v="8.18"/>
    <n v="9"/>
    <x v="0"/>
    <n v="85"/>
    <m/>
    <x v="2"/>
  </r>
  <r>
    <n v="45446.804172430559"/>
    <n v="8.42"/>
    <n v="9"/>
    <x v="0"/>
    <n v="85"/>
    <m/>
    <x v="2"/>
  </r>
  <r>
    <n v="45446.804172060183"/>
    <n v="9.5"/>
    <n v="10"/>
    <x v="0"/>
    <n v="85"/>
    <m/>
    <x v="2"/>
  </r>
  <r>
    <n v="45446.804171967589"/>
    <n v="6.99"/>
    <n v="7"/>
    <x v="0"/>
    <n v="85"/>
    <m/>
    <x v="2"/>
  </r>
  <r>
    <n v="45446.804171736112"/>
    <n v="11.8"/>
    <n v="12"/>
    <x v="0"/>
    <n v="85"/>
    <m/>
    <x v="2"/>
  </r>
  <r>
    <n v="45446.804171550924"/>
    <n v="8.5500000000000007"/>
    <n v="9"/>
    <x v="0"/>
    <n v="85"/>
    <m/>
    <x v="2"/>
  </r>
  <r>
    <n v="45446.804171504627"/>
    <n v="11.44"/>
    <n v="12"/>
    <x v="0"/>
    <n v="85"/>
    <m/>
    <x v="2"/>
  </r>
  <r>
    <n v="45446.80417127315"/>
    <n v="7.55"/>
    <n v="8"/>
    <x v="0"/>
    <n v="85"/>
    <m/>
    <x v="2"/>
  </r>
  <r>
    <n v="45446.804171157404"/>
    <n v="9.4700000000000006"/>
    <n v="10"/>
    <x v="0"/>
    <n v="85"/>
    <m/>
    <x v="2"/>
  </r>
  <r>
    <n v="45446.804171064818"/>
    <n v="6.65"/>
    <n v="7"/>
    <x v="0"/>
    <n v="85"/>
    <m/>
    <x v="2"/>
  </r>
  <r>
    <n v="45446.804170995369"/>
    <n v="8.74"/>
    <n v="9"/>
    <x v="0"/>
    <n v="85"/>
    <m/>
    <x v="2"/>
  </r>
  <r>
    <n v="45446.804170821757"/>
    <n v="8.6"/>
    <n v="9"/>
    <x v="0"/>
    <n v="85"/>
    <m/>
    <x v="2"/>
  </r>
  <r>
    <n v="45446.804170625001"/>
    <n v="9.1199999999999992"/>
    <n v="10"/>
    <x v="0"/>
    <n v="85"/>
    <m/>
    <x v="2"/>
  </r>
  <r>
    <n v="45446.804170625001"/>
    <n v="6.73"/>
    <n v="7"/>
    <x v="0"/>
    <n v="85"/>
    <m/>
    <x v="2"/>
  </r>
  <r>
    <n v="45446.804170520831"/>
    <n v="8.2899999999999991"/>
    <n v="9"/>
    <x v="0"/>
    <n v="85"/>
    <m/>
    <x v="2"/>
  </r>
  <r>
    <n v="45446.804170347219"/>
    <n v="8.3000000000000007"/>
    <n v="9"/>
    <x v="0"/>
    <n v="85"/>
    <m/>
    <x v="2"/>
  </r>
  <r>
    <n v="45446.804170347219"/>
    <n v="8.1199999999999992"/>
    <n v="9"/>
    <x v="0"/>
    <n v="85"/>
    <m/>
    <x v="2"/>
  </r>
  <r>
    <n v="45446.804170173615"/>
    <n v="8.2100000000000009"/>
    <n v="9"/>
    <x v="0"/>
    <n v="85"/>
    <m/>
    <x v="2"/>
  </r>
  <r>
    <n v="45446.804170081021"/>
    <n v="7.43"/>
    <n v="8"/>
    <x v="0"/>
    <n v="85"/>
    <m/>
    <x v="2"/>
  </r>
  <r>
    <n v="45446.804169895833"/>
    <n v="8.07"/>
    <n v="9"/>
    <x v="0"/>
    <n v="85"/>
    <m/>
    <x v="2"/>
  </r>
  <r>
    <n v="45446.804169884257"/>
    <n v="10.08"/>
    <n v="11"/>
    <x v="0"/>
    <n v="85"/>
    <m/>
    <x v="2"/>
  </r>
  <r>
    <n v="45446.804169826391"/>
    <n v="7.61"/>
    <n v="8"/>
    <x v="0"/>
    <n v="85"/>
    <m/>
    <x v="2"/>
  </r>
  <r>
    <n v="45446.804169583331"/>
    <n v="24.81"/>
    <n v="25"/>
    <x v="0"/>
    <n v="85"/>
    <m/>
    <x v="2"/>
  </r>
  <r>
    <n v="45446.804169432871"/>
    <n v="6.62"/>
    <n v="7"/>
    <x v="0"/>
    <n v="85"/>
    <m/>
    <x v="2"/>
  </r>
  <r>
    <n v="45446.80416939815"/>
    <n v="8.74"/>
    <n v="9"/>
    <x v="0"/>
    <n v="85"/>
    <m/>
    <x v="2"/>
  </r>
  <r>
    <n v="45446.80416900463"/>
    <n v="8.51"/>
    <n v="9"/>
    <x v="0"/>
    <n v="85"/>
    <m/>
    <x v="2"/>
  </r>
  <r>
    <n v="45446.804168946757"/>
    <n v="6.18"/>
    <n v="7"/>
    <x v="0"/>
    <n v="85"/>
    <m/>
    <x v="2"/>
  </r>
  <r>
    <n v="45446.804168738425"/>
    <n v="7.72"/>
    <n v="8"/>
    <x v="0"/>
    <n v="85"/>
    <m/>
    <x v="2"/>
  </r>
  <r>
    <n v="45446.804168506947"/>
    <n v="8.68"/>
    <n v="9"/>
    <x v="0"/>
    <n v="85"/>
    <m/>
    <x v="2"/>
  </r>
  <r>
    <n v="45446.804168287039"/>
    <n v="7.83"/>
    <n v="8"/>
    <x v="0"/>
    <n v="85"/>
    <m/>
    <x v="2"/>
  </r>
  <r>
    <n v="45446.804168125003"/>
    <n v="7.93"/>
    <n v="8"/>
    <x v="0"/>
    <n v="85"/>
    <m/>
    <x v="2"/>
  </r>
  <r>
    <n v="45446.804167905095"/>
    <n v="7.28"/>
    <n v="8"/>
    <x v="0"/>
    <n v="85"/>
    <m/>
    <x v="2"/>
  </r>
  <r>
    <n v="45446.804167847222"/>
    <n v="8.4700000000000006"/>
    <n v="9"/>
    <x v="0"/>
    <n v="85"/>
    <m/>
    <x v="2"/>
  </r>
  <r>
    <n v="45446.804167650465"/>
    <n v="8.58"/>
    <n v="9"/>
    <x v="0"/>
    <n v="85"/>
    <m/>
    <x v="2"/>
  </r>
  <r>
    <n v="45446.804167465278"/>
    <n v="8.8699999999999992"/>
    <n v="9"/>
    <x v="0"/>
    <n v="85"/>
    <m/>
    <x v="2"/>
  </r>
  <r>
    <n v="45446.80416738426"/>
    <n v="7.87"/>
    <n v="8"/>
    <x v="0"/>
    <n v="85"/>
    <m/>
    <x v="2"/>
  </r>
  <r>
    <n v="45446.804167222224"/>
    <n v="6.1"/>
    <n v="7"/>
    <x v="0"/>
    <n v="85"/>
    <m/>
    <x v="2"/>
  </r>
  <r>
    <n v="45446.804167048613"/>
    <n v="8.44"/>
    <n v="9"/>
    <x v="0"/>
    <n v="85"/>
    <m/>
    <x v="2"/>
  </r>
  <r>
    <n v="45446.804166967595"/>
    <n v="7.34"/>
    <n v="8"/>
    <x v="0"/>
    <n v="85"/>
    <m/>
    <x v="2"/>
  </r>
  <r>
    <n v="45446.804166782407"/>
    <n v="8.48"/>
    <n v="9"/>
    <x v="0"/>
    <n v="85"/>
    <m/>
    <x v="2"/>
  </r>
  <r>
    <n v="45446.804166562499"/>
    <n v="8.69"/>
    <n v="9"/>
    <x v="0"/>
    <n v="85"/>
    <m/>
    <x v="2"/>
  </r>
  <r>
    <n v="45446.804166469905"/>
    <n v="8.42"/>
    <n v="9"/>
    <x v="0"/>
    <n v="85"/>
    <m/>
    <x v="2"/>
  </r>
  <r>
    <n v="45446.804166354166"/>
    <n v="7.9"/>
    <n v="8"/>
    <x v="0"/>
    <n v="85"/>
    <m/>
    <x v="2"/>
  </r>
  <r>
    <n v="45446.804166041664"/>
    <n v="6.72"/>
    <n v="7"/>
    <x v="0"/>
    <n v="85"/>
    <m/>
    <x v="2"/>
  </r>
  <r>
    <n v="45446.804166018519"/>
    <n v="8.41"/>
    <n v="9"/>
    <x v="0"/>
    <n v="85"/>
    <m/>
    <x v="2"/>
  </r>
  <r>
    <n v="45446.804165983798"/>
    <n v="8.0399999999999991"/>
    <n v="9"/>
    <x v="0"/>
    <n v="85"/>
    <m/>
    <x v="2"/>
  </r>
  <r>
    <n v="45446.804165567133"/>
    <n v="10.210000000000001"/>
    <n v="11"/>
    <x v="0"/>
    <n v="85"/>
    <m/>
    <x v="2"/>
  </r>
  <r>
    <n v="45446.804165543981"/>
    <n v="8.7799999999999994"/>
    <n v="9"/>
    <x v="0"/>
    <n v="85"/>
    <m/>
    <x v="2"/>
  </r>
  <r>
    <n v="45446.804165532405"/>
    <n v="5.87"/>
    <n v="6"/>
    <x v="0"/>
    <n v="85"/>
    <m/>
    <x v="2"/>
  </r>
  <r>
    <n v="45446.804165428242"/>
    <n v="7.32"/>
    <n v="8"/>
    <x v="0"/>
    <n v="85"/>
    <m/>
    <x v="2"/>
  </r>
  <r>
    <n v="45446.804165092595"/>
    <n v="8.6300000000000008"/>
    <n v="9"/>
    <x v="0"/>
    <n v="85"/>
    <m/>
    <x v="2"/>
  </r>
  <r>
    <n v="45446.804165081019"/>
    <n v="7.01"/>
    <n v="8"/>
    <x v="0"/>
    <n v="85"/>
    <m/>
    <x v="2"/>
  </r>
  <r>
    <n v="45446.804164976849"/>
    <n v="8.2100000000000009"/>
    <n v="9"/>
    <x v="0"/>
    <n v="85"/>
    <m/>
    <x v="2"/>
  </r>
  <r>
    <n v="45446.804164710651"/>
    <n v="8.2100000000000009"/>
    <n v="9"/>
    <x v="0"/>
    <n v="85"/>
    <m/>
    <x v="2"/>
  </r>
  <r>
    <n v="45446.804164652778"/>
    <n v="8.25"/>
    <n v="9"/>
    <x v="0"/>
    <n v="85"/>
    <m/>
    <x v="2"/>
  </r>
  <r>
    <n v="45446.804164537039"/>
    <n v="6.71"/>
    <n v="7"/>
    <x v="0"/>
    <n v="85"/>
    <m/>
    <x v="2"/>
  </r>
  <r>
    <n v="45446.804164363428"/>
    <n v="8.0399999999999991"/>
    <n v="9"/>
    <x v="0"/>
    <n v="85"/>
    <m/>
    <x v="2"/>
  </r>
  <r>
    <n v="45446.804164270834"/>
    <n v="7.83"/>
    <n v="8"/>
    <x v="0"/>
    <n v="85"/>
    <m/>
    <x v="2"/>
  </r>
  <r>
    <n v="45446.804164097222"/>
    <n v="7.91"/>
    <n v="8"/>
    <x v="0"/>
    <n v="85"/>
    <m/>
    <x v="2"/>
  </r>
  <r>
    <n v="45446.80416388889"/>
    <n v="8.0500000000000007"/>
    <n v="9"/>
    <x v="0"/>
    <n v="85"/>
    <m/>
    <x v="2"/>
  </r>
  <r>
    <n v="45446.804163865738"/>
    <n v="8.5"/>
    <n v="9"/>
    <x v="0"/>
    <n v="85"/>
    <m/>
    <x v="2"/>
  </r>
  <r>
    <n v="45446.804163842593"/>
    <n v="7.26"/>
    <n v="8"/>
    <x v="0"/>
    <n v="85"/>
    <m/>
    <x v="2"/>
  </r>
  <r>
    <n v="45446.804163414352"/>
    <n v="10.78"/>
    <n v="11"/>
    <x v="0"/>
    <n v="85"/>
    <m/>
    <x v="2"/>
  </r>
  <r>
    <n v="45446.804163414352"/>
    <n v="7.95"/>
    <n v="8"/>
    <x v="0"/>
    <n v="85"/>
    <m/>
    <x v="2"/>
  </r>
  <r>
    <n v="45446.804163414352"/>
    <n v="8.5"/>
    <n v="9"/>
    <x v="0"/>
    <n v="85"/>
    <m/>
    <x v="2"/>
  </r>
  <r>
    <n v="45446.804163182867"/>
    <n v="8.66"/>
    <n v="9"/>
    <x v="0"/>
    <n v="85"/>
    <m/>
    <x v="2"/>
  </r>
  <r>
    <n v="45446.804162939814"/>
    <n v="7.71"/>
    <n v="8"/>
    <x v="0"/>
    <n v="85"/>
    <m/>
    <x v="2"/>
  </r>
  <r>
    <n v="45446.804162928238"/>
    <n v="8.0299999999999994"/>
    <n v="9"/>
    <x v="0"/>
    <n v="85"/>
    <m/>
    <x v="2"/>
  </r>
  <r>
    <n v="45446.804162731481"/>
    <n v="9.6199999999999992"/>
    <n v="10"/>
    <x v="0"/>
    <n v="85"/>
    <m/>
    <x v="2"/>
  </r>
  <r>
    <n v="45446.804162719905"/>
    <n v="8.57"/>
    <n v="9"/>
    <x v="0"/>
    <n v="85"/>
    <m/>
    <x v="2"/>
  </r>
  <r>
    <n v="45446.804162523149"/>
    <n v="16"/>
    <n v="17"/>
    <x v="0"/>
    <n v="85"/>
    <m/>
    <x v="2"/>
  </r>
  <r>
    <n v="45446.804162418979"/>
    <n v="8.4600000000000009"/>
    <n v="9"/>
    <x v="0"/>
    <n v="85"/>
    <m/>
    <x v="2"/>
  </r>
  <r>
    <n v="45446.804162256944"/>
    <n v="8.82"/>
    <n v="9"/>
    <x v="0"/>
    <n v="85"/>
    <m/>
    <x v="2"/>
  </r>
  <r>
    <n v="45446.804162233799"/>
    <n v="6.13"/>
    <n v="7"/>
    <x v="0"/>
    <n v="85"/>
    <m/>
    <x v="2"/>
  </r>
  <r>
    <n v="45446.804161886575"/>
    <n v="8.25"/>
    <n v="9"/>
    <x v="0"/>
    <n v="85"/>
    <m/>
    <x v="2"/>
  </r>
  <r>
    <n v="45446.804161817126"/>
    <n v="8.5399999999999991"/>
    <n v="9"/>
    <x v="0"/>
    <n v="85"/>
    <m/>
    <x v="2"/>
  </r>
  <r>
    <n v="45446.804161747685"/>
    <n v="7.57"/>
    <n v="8"/>
    <x v="0"/>
    <n v="85"/>
    <m/>
    <x v="2"/>
  </r>
  <r>
    <n v="45446.804161412038"/>
    <n v="7.19"/>
    <n v="8"/>
    <x v="0"/>
    <n v="85"/>
    <m/>
    <x v="2"/>
  </r>
  <r>
    <n v="45446.804161273147"/>
    <n v="7.43"/>
    <n v="8"/>
    <x v="0"/>
    <n v="85"/>
    <m/>
    <x v="2"/>
  </r>
  <r>
    <n v="45446.804161261571"/>
    <n v="8.9499999999999993"/>
    <n v="9"/>
    <x v="0"/>
    <n v="85"/>
    <m/>
    <x v="2"/>
  </r>
  <r>
    <n v="45446.804160868058"/>
    <n v="8.5399999999999991"/>
    <n v="9"/>
    <x v="0"/>
    <n v="85"/>
    <m/>
    <x v="2"/>
  </r>
  <r>
    <n v="45446.804160740743"/>
    <n v="8.65"/>
    <n v="9"/>
    <x v="0"/>
    <n v="85"/>
    <m/>
    <x v="2"/>
  </r>
  <r>
    <n v="45446.804160474538"/>
    <n v="7.84"/>
    <n v="8"/>
    <x v="0"/>
    <n v="85"/>
    <m/>
    <x v="2"/>
  </r>
  <r>
    <n v="45446.804160254629"/>
    <n v="6.97"/>
    <n v="7"/>
    <x v="0"/>
    <n v="85"/>
    <m/>
    <x v="2"/>
  </r>
  <r>
    <n v="45446.80416"/>
    <n v="8.16"/>
    <n v="9"/>
    <x v="0"/>
    <n v="85"/>
    <m/>
    <x v="2"/>
  </r>
  <r>
    <n v="45446.804159976855"/>
    <n v="8.77"/>
    <n v="9"/>
    <x v="0"/>
    <n v="85"/>
    <m/>
    <x v="2"/>
  </r>
  <r>
    <n v="45446.80415974537"/>
    <n v="8.99"/>
    <n v="9"/>
    <x v="0"/>
    <n v="85"/>
    <m/>
    <x v="2"/>
  </r>
  <r>
    <n v="45446.804159699073"/>
    <n v="8.7200000000000006"/>
    <n v="9"/>
    <x v="0"/>
    <n v="85"/>
    <m/>
    <x v="2"/>
  </r>
  <r>
    <n v="45446.804159525462"/>
    <n v="6.32"/>
    <n v="7"/>
    <x v="0"/>
    <n v="85"/>
    <m/>
    <x v="2"/>
  </r>
  <r>
    <n v="45446.804159502317"/>
    <n v="8.9499999999999993"/>
    <n v="9"/>
    <x v="0"/>
    <n v="85"/>
    <m/>
    <x v="2"/>
  </r>
  <r>
    <n v="45446.804159247687"/>
    <n v="8.3699999999999992"/>
    <n v="9"/>
    <x v="0"/>
    <n v="85"/>
    <m/>
    <x v="2"/>
  </r>
  <r>
    <n v="45446.804159236111"/>
    <n v="9.57"/>
    <n v="10"/>
    <x v="0"/>
    <n v="85"/>
    <m/>
    <x v="2"/>
  </r>
  <r>
    <n v="45446.8041590625"/>
    <n v="7.89"/>
    <n v="8"/>
    <x v="0"/>
    <n v="85"/>
    <m/>
    <x v="2"/>
  </r>
  <r>
    <n v="45446.804159039355"/>
    <n v="8.34"/>
    <n v="9"/>
    <x v="0"/>
    <n v="85"/>
    <m/>
    <x v="2"/>
  </r>
  <r>
    <n v="45446.804159016203"/>
    <n v="6.98"/>
    <n v="7"/>
    <x v="0"/>
    <n v="85"/>
    <m/>
    <x v="2"/>
  </r>
  <r>
    <n v="45446.804158784726"/>
    <n v="7.89"/>
    <n v="8"/>
    <x v="0"/>
    <n v="85"/>
    <m/>
    <x v="2"/>
  </r>
  <r>
    <n v="45446.80415877315"/>
    <n v="8.93"/>
    <n v="9"/>
    <x v="0"/>
    <n v="85"/>
    <m/>
    <x v="2"/>
  </r>
  <r>
    <n v="45446.804158587962"/>
    <n v="8.6300000000000008"/>
    <n v="9"/>
    <x v="0"/>
    <n v="85"/>
    <m/>
    <x v="2"/>
  </r>
  <r>
    <n v="45446.804158564817"/>
    <n v="8.17"/>
    <n v="9"/>
    <x v="0"/>
    <n v="85"/>
    <m/>
    <x v="2"/>
  </r>
  <r>
    <n v="45446.804158402774"/>
    <n v="11.29"/>
    <n v="12"/>
    <x v="0"/>
    <n v="85"/>
    <m/>
    <x v="2"/>
  </r>
  <r>
    <n v="45446.804158321756"/>
    <n v="8.25"/>
    <n v="9"/>
    <x v="0"/>
    <n v="85"/>
    <m/>
    <x v="2"/>
  </r>
  <r>
    <n v="45446.804158321756"/>
    <n v="7.55"/>
    <n v="8"/>
    <x v="0"/>
    <n v="85"/>
    <m/>
    <x v="2"/>
  </r>
  <r>
    <n v="45446.804158113424"/>
    <n v="6.74"/>
    <n v="7"/>
    <x v="0"/>
    <n v="85"/>
    <m/>
    <x v="2"/>
  </r>
  <r>
    <n v="45446.804157916667"/>
    <n v="7.91"/>
    <n v="8"/>
    <x v="0"/>
    <n v="85"/>
    <m/>
    <x v="2"/>
  </r>
  <r>
    <n v="45446.804157893515"/>
    <n v="7.68"/>
    <n v="8"/>
    <x v="0"/>
    <n v="85"/>
    <m/>
    <x v="2"/>
  </r>
  <r>
    <n v="45446.804157615741"/>
    <n v="9.15"/>
    <n v="10"/>
    <x v="0"/>
    <n v="85"/>
    <m/>
    <x v="2"/>
  </r>
  <r>
    <n v="45446.804157534723"/>
    <n v="7.68"/>
    <n v="8"/>
    <x v="0"/>
    <n v="85"/>
    <m/>
    <x v="2"/>
  </r>
  <r>
    <n v="45446.804157453706"/>
    <n v="7.55"/>
    <n v="8"/>
    <x v="0"/>
    <n v="85"/>
    <m/>
    <x v="2"/>
  </r>
  <r>
    <n v="45446.804156990744"/>
    <n v="7.6"/>
    <n v="8"/>
    <x v="0"/>
    <n v="85"/>
    <m/>
    <x v="2"/>
  </r>
  <r>
    <n v="45446.804156747683"/>
    <n v="7.97"/>
    <n v="8"/>
    <x v="0"/>
    <n v="85"/>
    <m/>
    <x v="2"/>
  </r>
  <r>
    <n v="45446.804156712962"/>
    <n v="8.0399999999999991"/>
    <n v="9"/>
    <x v="0"/>
    <n v="85"/>
    <m/>
    <x v="2"/>
  </r>
  <r>
    <n v="45446.804156296297"/>
    <n v="8.89"/>
    <n v="9"/>
    <x v="0"/>
    <n v="85"/>
    <m/>
    <x v="2"/>
  </r>
  <r>
    <n v="45446.804156215279"/>
    <n v="8.31"/>
    <n v="9"/>
    <x v="0"/>
    <n v="85"/>
    <m/>
    <x v="2"/>
  </r>
  <r>
    <n v="45446.804156006947"/>
    <n v="7.47"/>
    <n v="8"/>
    <x v="0"/>
    <n v="85"/>
    <m/>
    <x v="2"/>
  </r>
  <r>
    <n v="45446.804155775462"/>
    <n v="7.76"/>
    <n v="8"/>
    <x v="0"/>
    <n v="85"/>
    <m/>
    <x v="2"/>
  </r>
  <r>
    <n v="45446.804155648148"/>
    <n v="6.84"/>
    <n v="7"/>
    <x v="0"/>
    <n v="85"/>
    <m/>
    <x v="2"/>
  </r>
  <r>
    <n v="45446.804155532409"/>
    <n v="7.61"/>
    <n v="8"/>
    <x v="0"/>
    <n v="85"/>
    <m/>
    <x v="2"/>
  </r>
  <r>
    <n v="45446.804155428239"/>
    <n v="7.41"/>
    <n v="8"/>
    <x v="0"/>
    <n v="85"/>
    <m/>
    <x v="2"/>
  </r>
  <r>
    <n v="45446.804155185186"/>
    <n v="7.91"/>
    <n v="8"/>
    <x v="0"/>
    <n v="85"/>
    <m/>
    <x v="2"/>
  </r>
  <r>
    <n v="45446.804155115744"/>
    <n v="6.12"/>
    <n v="7"/>
    <x v="0"/>
    <n v="85"/>
    <m/>
    <x v="2"/>
  </r>
  <r>
    <n v="45446.804154999998"/>
    <n v="9.2100000000000009"/>
    <n v="10"/>
    <x v="0"/>
    <n v="85"/>
    <m/>
    <x v="2"/>
  </r>
  <r>
    <n v="45446.80415491898"/>
    <n v="7.56"/>
    <n v="8"/>
    <x v="0"/>
    <n v="85"/>
    <m/>
    <x v="2"/>
  </r>
  <r>
    <n v="45446.804154710648"/>
    <n v="7.71"/>
    <n v="8"/>
    <x v="0"/>
    <n v="85"/>
    <m/>
    <x v="2"/>
  </r>
  <r>
    <n v="45446.804154502315"/>
    <n v="5.91"/>
    <n v="6"/>
    <x v="0"/>
    <n v="85"/>
    <m/>
    <x v="2"/>
  </r>
  <r>
    <n v="45446.804154479163"/>
    <n v="8.24"/>
    <n v="9"/>
    <x v="0"/>
    <n v="85"/>
    <m/>
    <x v="2"/>
  </r>
  <r>
    <n v="45446.804154456018"/>
    <n v="8"/>
    <n v="8"/>
    <x v="0"/>
    <n v="85"/>
    <m/>
    <x v="2"/>
  </r>
  <r>
    <n v="45446.80415408565"/>
    <n v="9.58"/>
    <n v="10"/>
    <x v="0"/>
    <n v="85"/>
    <m/>
    <x v="2"/>
  </r>
  <r>
    <n v="45446.804154027777"/>
    <n v="8.61"/>
    <n v="9"/>
    <x v="0"/>
    <n v="85"/>
    <m/>
    <x v="2"/>
  </r>
  <r>
    <n v="45446.80415398148"/>
    <n v="7.77"/>
    <n v="8"/>
    <x v="0"/>
    <n v="85"/>
    <m/>
    <x v="2"/>
  </r>
  <r>
    <n v="45446.804153831021"/>
    <n v="7.7"/>
    <n v="8"/>
    <x v="0"/>
    <n v="85"/>
    <m/>
    <x v="2"/>
  </r>
  <r>
    <n v="45446.804153564815"/>
    <n v="6.93"/>
    <n v="7"/>
    <x v="0"/>
    <n v="85"/>
    <m/>
    <x v="2"/>
  </r>
  <r>
    <n v="45446.804153564815"/>
    <n v="7.4"/>
    <n v="8"/>
    <x v="0"/>
    <n v="85"/>
    <m/>
    <x v="2"/>
  </r>
  <r>
    <n v="45446.804153437501"/>
    <n v="13.02"/>
    <n v="14"/>
    <x v="0"/>
    <n v="85"/>
    <m/>
    <x v="2"/>
  </r>
  <r>
    <n v="45446.804153217592"/>
    <n v="7.89"/>
    <n v="8"/>
    <x v="0"/>
    <n v="85"/>
    <m/>
    <x v="2"/>
  </r>
  <r>
    <n v="45446.804153101853"/>
    <n v="8.7100000000000009"/>
    <n v="9"/>
    <x v="0"/>
    <n v="85"/>
    <m/>
    <x v="2"/>
  </r>
  <r>
    <n v="45446.804152974539"/>
    <n v="6.5"/>
    <n v="7"/>
    <x v="0"/>
    <n v="85"/>
    <m/>
    <x v="2"/>
  </r>
  <r>
    <n v="45446.804152789351"/>
    <n v="7.89"/>
    <n v="8"/>
    <x v="0"/>
    <n v="85"/>
    <m/>
    <x v="2"/>
  </r>
  <r>
    <n v="45446.80415265046"/>
    <n v="7.84"/>
    <n v="8"/>
    <x v="0"/>
    <n v="85"/>
    <m/>
    <x v="2"/>
  </r>
  <r>
    <n v="45446.804152546298"/>
    <n v="7.95"/>
    <n v="8"/>
    <x v="0"/>
    <n v="85"/>
    <m/>
    <x v="2"/>
  </r>
  <r>
    <n v="45446.804152349534"/>
    <n v="6.36"/>
    <n v="7"/>
    <x v="0"/>
    <n v="85"/>
    <m/>
    <x v="2"/>
  </r>
  <r>
    <n v="45446.804152199074"/>
    <n v="9.34"/>
    <n v="10"/>
    <x v="0"/>
    <n v="85"/>
    <m/>
    <x v="2"/>
  </r>
  <r>
    <n v="45446.804152152778"/>
    <n v="7.97"/>
    <n v="8"/>
    <x v="0"/>
    <n v="85"/>
    <m/>
    <x v="2"/>
  </r>
  <r>
    <n v="45446.804151909724"/>
    <n v="8.08"/>
    <n v="9"/>
    <x v="0"/>
    <n v="85"/>
    <m/>
    <x v="2"/>
  </r>
  <r>
    <n v="45446.80415171296"/>
    <n v="6.37"/>
    <n v="7"/>
    <x v="0"/>
    <n v="85"/>
    <m/>
    <x v="2"/>
  </r>
  <r>
    <n v="45446.80415171296"/>
    <n v="9.8800000000000008"/>
    <n v="10"/>
    <x v="0"/>
    <n v="85"/>
    <m/>
    <x v="2"/>
  </r>
  <r>
    <n v="45446.804151400465"/>
    <n v="8.2799999999999994"/>
    <n v="9"/>
    <x v="0"/>
    <n v="85"/>
    <m/>
    <x v="2"/>
  </r>
  <r>
    <n v="45446.804151354168"/>
    <n v="14.08"/>
    <n v="15"/>
    <x v="0"/>
    <n v="85"/>
    <m/>
    <x v="2"/>
  </r>
  <r>
    <n v="45446.804151307872"/>
    <n v="8.57"/>
    <n v="9"/>
    <x v="0"/>
    <n v="85"/>
    <m/>
    <x v="2"/>
  </r>
  <r>
    <n v="45446.80415113426"/>
    <n v="9.16"/>
    <n v="10"/>
    <x v="0"/>
    <n v="85"/>
    <m/>
    <x v="2"/>
  </r>
  <r>
    <n v="45446.804150949072"/>
    <n v="7.76"/>
    <n v="8"/>
    <x v="0"/>
    <n v="85"/>
    <m/>
    <x v="2"/>
  </r>
  <r>
    <n v="45446.804150833334"/>
    <n v="9.09"/>
    <n v="10"/>
    <x v="0"/>
    <n v="85"/>
    <m/>
    <x v="2"/>
  </r>
  <r>
    <n v="45446.804150775461"/>
    <n v="8.2200000000000006"/>
    <n v="9"/>
    <x v="0"/>
    <n v="85"/>
    <m/>
    <x v="2"/>
  </r>
  <r>
    <n v="45446.804150648146"/>
    <n v="8.74"/>
    <n v="9"/>
    <x v="0"/>
    <n v="85"/>
    <m/>
    <x v="2"/>
  </r>
  <r>
    <n v="45446.804150509262"/>
    <n v="6.31"/>
    <n v="7"/>
    <x v="0"/>
    <n v="85"/>
    <m/>
    <x v="2"/>
  </r>
  <r>
    <n v="45446.804150312499"/>
    <n v="8.6199999999999992"/>
    <n v="9"/>
    <x v="0"/>
    <n v="85"/>
    <m/>
    <x v="2"/>
  </r>
  <r>
    <n v="45446.80415019676"/>
    <n v="6.76"/>
    <n v="7"/>
    <x v="0"/>
    <n v="85"/>
    <m/>
    <x v="2"/>
  </r>
  <r>
    <n v="45446.804150081021"/>
    <n v="8.14"/>
    <n v="9"/>
    <x v="0"/>
    <n v="85"/>
    <m/>
    <x v="2"/>
  </r>
  <r>
    <n v="45446.804149861113"/>
    <n v="6.36"/>
    <n v="7"/>
    <x v="0"/>
    <n v="85"/>
    <m/>
    <x v="2"/>
  </r>
  <r>
    <n v="45446.804149768519"/>
    <n v="19.25"/>
    <n v="20"/>
    <x v="0"/>
    <n v="85"/>
    <m/>
    <x v="2"/>
  </r>
  <r>
    <n v="45446.804149502314"/>
    <n v="7.39"/>
    <n v="8"/>
    <x v="0"/>
    <n v="85"/>
    <m/>
    <x v="2"/>
  </r>
  <r>
    <n v="45446.80414940972"/>
    <n v="8.89"/>
    <n v="9"/>
    <x v="0"/>
    <n v="85"/>
    <m/>
    <x v="2"/>
  </r>
  <r>
    <n v="45446.804148946758"/>
    <n v="8.82"/>
    <n v="9"/>
    <x v="0"/>
    <n v="85"/>
    <m/>
    <x v="2"/>
  </r>
  <r>
    <n v="45446.804148877316"/>
    <n v="7.38"/>
    <n v="8"/>
    <x v="0"/>
    <n v="85"/>
    <m/>
    <x v="2"/>
  </r>
  <r>
    <n v="45446.804148495372"/>
    <n v="6.66"/>
    <n v="7"/>
    <x v="0"/>
    <n v="85"/>
    <m/>
    <x v="2"/>
  </r>
  <r>
    <n v="45446.804148425923"/>
    <n v="8.89"/>
    <n v="9"/>
    <x v="0"/>
    <n v="85"/>
    <m/>
    <x v="2"/>
  </r>
  <r>
    <n v="45446.804148402778"/>
    <n v="8.4499999999999993"/>
    <n v="9"/>
    <x v="0"/>
    <n v="85"/>
    <m/>
    <x v="2"/>
  </r>
  <r>
    <n v="45446.804148136573"/>
    <n v="7.82"/>
    <n v="8"/>
    <x v="0"/>
    <n v="85"/>
    <m/>
    <x v="2"/>
  </r>
  <r>
    <n v="45446.804148055555"/>
    <n v="8.59"/>
    <n v="9"/>
    <x v="0"/>
    <n v="85"/>
    <m/>
    <x v="2"/>
  </r>
  <r>
    <n v="45446.804147939816"/>
    <n v="8.6999999999999993"/>
    <n v="9"/>
    <x v="0"/>
    <n v="85"/>
    <m/>
    <x v="2"/>
  </r>
  <r>
    <n v="45446.804147905095"/>
    <n v="6.77"/>
    <n v="7"/>
    <x v="0"/>
    <n v="85"/>
    <m/>
    <x v="2"/>
  </r>
  <r>
    <n v="45446.804147662035"/>
    <n v="10.46"/>
    <n v="11"/>
    <x v="0"/>
    <n v="85"/>
    <m/>
    <x v="2"/>
  </r>
  <r>
    <n v="45446.804147557872"/>
    <n v="8.1"/>
    <n v="9"/>
    <x v="0"/>
    <n v="85"/>
    <m/>
    <x v="2"/>
  </r>
  <r>
    <n v="45446.804147488423"/>
    <n v="9.4700000000000006"/>
    <n v="10"/>
    <x v="0"/>
    <n v="85"/>
    <m/>
    <x v="2"/>
  </r>
  <r>
    <n v="45446.804147465278"/>
    <n v="8.5399999999999991"/>
    <n v="9"/>
    <x v="0"/>
    <n v="85"/>
    <m/>
    <x v="2"/>
  </r>
  <r>
    <n v="45446.804147210649"/>
    <n v="8.7100000000000009"/>
    <n v="9"/>
    <x v="0"/>
    <n v="85"/>
    <m/>
    <x v="2"/>
  </r>
  <r>
    <n v="45446.804147199073"/>
    <n v="8.5399999999999991"/>
    <n v="9"/>
    <x v="0"/>
    <n v="85"/>
    <m/>
    <x v="2"/>
  </r>
  <r>
    <n v="45446.804147129631"/>
    <n v="9.08"/>
    <n v="10"/>
    <x v="0"/>
    <n v="85"/>
    <m/>
    <x v="2"/>
  </r>
  <r>
    <n v="45446.804147025461"/>
    <n v="7.8"/>
    <n v="8"/>
    <x v="0"/>
    <n v="85"/>
    <m/>
    <x v="2"/>
  </r>
  <r>
    <n v="45446.804146898146"/>
    <n v="8.43"/>
    <n v="9"/>
    <x v="0"/>
    <n v="85"/>
    <m/>
    <x v="2"/>
  </r>
  <r>
    <n v="45446.804146759256"/>
    <n v="9.1300000000000008"/>
    <n v="10"/>
    <x v="0"/>
    <n v="85"/>
    <m/>
    <x v="2"/>
  </r>
  <r>
    <n v="45446.804146712966"/>
    <n v="7.83"/>
    <n v="8"/>
    <x v="0"/>
    <n v="85"/>
    <m/>
    <x v="2"/>
  </r>
  <r>
    <n v="45446.804146678238"/>
    <n v="6.95"/>
    <n v="7"/>
    <x v="0"/>
    <n v="85"/>
    <m/>
    <x v="2"/>
  </r>
  <r>
    <n v="45446.804146388888"/>
    <n v="20.82"/>
    <n v="21"/>
    <x v="0"/>
    <n v="85"/>
    <m/>
    <x v="2"/>
  </r>
  <r>
    <n v="45446.804146284725"/>
    <n v="7.82"/>
    <n v="8"/>
    <x v="0"/>
    <n v="85"/>
    <m/>
    <x v="2"/>
  </r>
  <r>
    <n v="45446.804146238428"/>
    <n v="8.0299999999999994"/>
    <n v="9"/>
    <x v="0"/>
    <n v="85"/>
    <m/>
    <x v="2"/>
  </r>
  <r>
    <n v="45446.804145937502"/>
    <n v="13.15"/>
    <n v="14"/>
    <x v="0"/>
    <n v="85"/>
    <m/>
    <x v="2"/>
  </r>
  <r>
    <n v="45446.804145833332"/>
    <n v="7.38"/>
    <n v="8"/>
    <x v="0"/>
    <n v="85"/>
    <m/>
    <x v="2"/>
  </r>
  <r>
    <n v="45446.804145787035"/>
    <n v="6.85"/>
    <n v="7"/>
    <x v="0"/>
    <n v="85"/>
    <m/>
    <x v="2"/>
  </r>
  <r>
    <n v="45446.804145428243"/>
    <n v="7.86"/>
    <n v="8"/>
    <x v="0"/>
    <n v="85"/>
    <m/>
    <x v="2"/>
  </r>
  <r>
    <n v="45446.804145347225"/>
    <n v="12.07"/>
    <n v="13"/>
    <x v="0"/>
    <n v="85"/>
    <m/>
    <x v="2"/>
  </r>
  <r>
    <n v="45446.804145173614"/>
    <n v="7.66"/>
    <n v="8"/>
    <x v="0"/>
    <n v="85"/>
    <m/>
    <x v="2"/>
  </r>
  <r>
    <n v="45446.804144953705"/>
    <n v="6.62"/>
    <n v="7"/>
    <x v="0"/>
    <n v="85"/>
    <m/>
    <x v="2"/>
  </r>
  <r>
    <n v="45446.80414472222"/>
    <n v="7.73"/>
    <n v="8"/>
    <x v="0"/>
    <n v="85"/>
    <m/>
    <x v="2"/>
  </r>
  <r>
    <n v="45446.80414453704"/>
    <n v="8.17"/>
    <n v="9"/>
    <x v="0"/>
    <n v="85"/>
    <m/>
    <x v="2"/>
  </r>
  <r>
    <n v="45446.804144409725"/>
    <n v="25.67"/>
    <n v="26"/>
    <x v="0"/>
    <n v="85"/>
    <m/>
    <x v="2"/>
  </r>
  <r>
    <n v="45446.804144155096"/>
    <n v="6.15"/>
    <n v="7"/>
    <x v="0"/>
    <n v="85"/>
    <m/>
    <x v="2"/>
  </r>
  <r>
    <n v="45446.804144085647"/>
    <n v="8.08"/>
    <n v="9"/>
    <x v="0"/>
    <n v="85"/>
    <m/>
    <x v="2"/>
  </r>
  <r>
    <n v="45446.804143831017"/>
    <n v="7.85"/>
    <n v="8"/>
    <x v="0"/>
    <n v="85"/>
    <m/>
    <x v="2"/>
  </r>
  <r>
    <n v="45446.804143692127"/>
    <n v="9.57"/>
    <n v="10"/>
    <x v="0"/>
    <n v="85"/>
    <m/>
    <x v="2"/>
  </r>
  <r>
    <n v="45446.80414364583"/>
    <n v="6.63"/>
    <n v="7"/>
    <x v="0"/>
    <n v="85"/>
    <m/>
    <x v="2"/>
  </r>
  <r>
    <n v="45446.804143622685"/>
    <n v="8.4600000000000009"/>
    <n v="9"/>
    <x v="0"/>
    <n v="85"/>
    <m/>
    <x v="2"/>
  </r>
  <r>
    <n v="45446.804143368056"/>
    <n v="9.6199999999999992"/>
    <n v="10"/>
    <x v="0"/>
    <n v="85"/>
    <m/>
    <x v="2"/>
  </r>
  <r>
    <n v="45446.804143194444"/>
    <n v="7.84"/>
    <n v="8"/>
    <x v="0"/>
    <n v="85"/>
    <m/>
    <x v="2"/>
  </r>
  <r>
    <n v="45446.804143182868"/>
    <n v="9.81"/>
    <n v="10"/>
    <x v="0"/>
    <n v="85"/>
    <m/>
    <x v="2"/>
  </r>
  <r>
    <n v="45446.804143113426"/>
    <n v="8.2100000000000009"/>
    <n v="9"/>
    <x v="0"/>
    <n v="85"/>
    <m/>
    <x v="2"/>
  </r>
  <r>
    <n v="45446.804142870373"/>
    <n v="7.98"/>
    <n v="8"/>
    <x v="0"/>
    <n v="85"/>
    <m/>
    <x v="2"/>
  </r>
  <r>
    <n v="45446.804142719906"/>
    <n v="7.86"/>
    <n v="8"/>
    <x v="0"/>
    <n v="85"/>
    <m/>
    <x v="2"/>
  </r>
  <r>
    <n v="45446.80414266204"/>
    <n v="8.56"/>
    <n v="9"/>
    <x v="0"/>
    <n v="85"/>
    <m/>
    <x v="2"/>
  </r>
  <r>
    <n v="45446.804142442132"/>
    <n v="9.3000000000000007"/>
    <n v="10"/>
    <x v="0"/>
    <n v="85"/>
    <m/>
    <x v="2"/>
  </r>
  <r>
    <n v="45446.804142384259"/>
    <n v="8.2899999999999991"/>
    <n v="9"/>
    <x v="0"/>
    <n v="85"/>
    <m/>
    <x v="2"/>
  </r>
  <r>
    <n v="45446.80414226852"/>
    <n v="10.31"/>
    <n v="11"/>
    <x v="0"/>
    <n v="85"/>
    <m/>
    <x v="2"/>
  </r>
  <r>
    <n v="45446.804142210647"/>
    <n v="7.01"/>
    <n v="8"/>
    <x v="0"/>
    <n v="85"/>
    <m/>
    <x v="2"/>
  </r>
  <r>
    <n v="45446.804141909721"/>
    <n v="7.62"/>
    <n v="8"/>
    <x v="0"/>
    <n v="85"/>
    <m/>
    <x v="2"/>
  </r>
  <r>
    <n v="45446.804141747685"/>
    <n v="8.98"/>
    <n v="9"/>
    <x v="0"/>
    <n v="85"/>
    <m/>
    <x v="2"/>
  </r>
  <r>
    <n v="45446.80414172454"/>
    <n v="8.7100000000000009"/>
    <n v="9"/>
    <x v="0"/>
    <n v="85"/>
    <m/>
    <x v="2"/>
  </r>
  <r>
    <n v="45446.80414148148"/>
    <n v="7.08"/>
    <n v="8"/>
    <x v="0"/>
    <n v="85"/>
    <m/>
    <x v="2"/>
  </r>
  <r>
    <n v="45446.804141296299"/>
    <n v="9.69"/>
    <n v="10"/>
    <x v="0"/>
    <n v="85"/>
    <m/>
    <x v="2"/>
  </r>
  <r>
    <n v="45446.804141180553"/>
    <n v="8.19"/>
    <n v="9"/>
    <x v="0"/>
    <n v="85"/>
    <m/>
    <x v="2"/>
  </r>
  <r>
    <n v="45446.80414104167"/>
    <n v="9.24"/>
    <n v="10"/>
    <x v="0"/>
    <n v="85"/>
    <m/>
    <x v="2"/>
  </r>
  <r>
    <n v="45446.804140972221"/>
    <n v="26.05"/>
    <n v="27"/>
    <x v="0"/>
    <n v="85"/>
    <m/>
    <x v="2"/>
  </r>
  <r>
    <n v="45446.80414083333"/>
    <n v="6.76"/>
    <n v="7"/>
    <x v="0"/>
    <n v="85"/>
    <m/>
    <x v="2"/>
  </r>
  <r>
    <n v="45446.804140694447"/>
    <n v="8.0500000000000007"/>
    <n v="9"/>
    <x v="0"/>
    <n v="85"/>
    <m/>
    <x v="2"/>
  </r>
  <r>
    <n v="45446.804140347223"/>
    <n v="7.92"/>
    <n v="8"/>
    <x v="0"/>
    <n v="85"/>
    <m/>
    <x v="2"/>
  </r>
  <r>
    <n v="45446.804140300927"/>
    <n v="8.07"/>
    <n v="9"/>
    <x v="0"/>
    <n v="85"/>
    <m/>
    <x v="2"/>
  </r>
  <r>
    <n v="45446.804140277774"/>
    <n v="15.3"/>
    <n v="16"/>
    <x v="0"/>
    <n v="85"/>
    <m/>
    <x v="2"/>
  </r>
  <r>
    <n v="45446.80414025463"/>
    <n v="7.7"/>
    <n v="8"/>
    <x v="0"/>
    <n v="85"/>
    <m/>
    <x v="2"/>
  </r>
  <r>
    <n v="45446.804139814813"/>
    <n v="6.75"/>
    <n v="7"/>
    <x v="0"/>
    <n v="85"/>
    <m/>
    <x v="2"/>
  </r>
  <r>
    <n v="45446.804139780092"/>
    <n v="8.39"/>
    <n v="9"/>
    <x v="0"/>
    <n v="85"/>
    <m/>
    <x v="2"/>
  </r>
  <r>
    <n v="45446.80413971065"/>
    <n v="7.82"/>
    <n v="8"/>
    <x v="0"/>
    <n v="85"/>
    <m/>
    <x v="2"/>
  </r>
  <r>
    <n v="45446.80413971065"/>
    <n v="8.74"/>
    <n v="9"/>
    <x v="0"/>
    <n v="85"/>
    <m/>
    <x v="2"/>
  </r>
  <r>
    <n v="45446.804139351851"/>
    <n v="8.39"/>
    <n v="9"/>
    <x v="0"/>
    <n v="85"/>
    <m/>
    <x v="2"/>
  </r>
  <r>
    <n v="45446.804139259257"/>
    <n v="7.54"/>
    <n v="8"/>
    <x v="0"/>
    <n v="85"/>
    <m/>
    <x v="2"/>
  </r>
  <r>
    <n v="45446.804139236112"/>
    <n v="10.89"/>
    <n v="11"/>
    <x v="0"/>
    <n v="85"/>
    <m/>
    <x v="2"/>
  </r>
  <r>
    <n v="45446.804139236112"/>
    <n v="9.41"/>
    <n v="10"/>
    <x v="0"/>
    <n v="85"/>
    <m/>
    <x v="2"/>
  </r>
  <r>
    <n v="45446.80413877315"/>
    <n v="9.33"/>
    <n v="10"/>
    <x v="0"/>
    <n v="85"/>
    <m/>
    <x v="2"/>
  </r>
  <r>
    <n v="45446.804138738429"/>
    <n v="16.59"/>
    <n v="17"/>
    <x v="0"/>
    <n v="85"/>
    <m/>
    <x v="2"/>
  </r>
  <r>
    <n v="45446.804138611114"/>
    <n v="6.82"/>
    <n v="7"/>
    <x v="0"/>
    <n v="85"/>
    <m/>
    <x v="2"/>
  </r>
  <r>
    <n v="45446.804138263891"/>
    <n v="7.09"/>
    <n v="8"/>
    <x v="0"/>
    <n v="85"/>
    <m/>
    <x v="2"/>
  </r>
  <r>
    <n v="45446.804138148145"/>
    <n v="8.36"/>
    <n v="9"/>
    <x v="0"/>
    <n v="85"/>
    <m/>
    <x v="2"/>
  </r>
  <r>
    <n v="45446.804137974534"/>
    <n v="8.34"/>
    <n v="9"/>
    <x v="0"/>
    <n v="85"/>
    <m/>
    <x v="2"/>
  </r>
  <r>
    <n v="45446.804137743056"/>
    <n v="8.4700000000000006"/>
    <n v="9"/>
    <x v="0"/>
    <n v="85"/>
    <m/>
    <x v="2"/>
  </r>
  <r>
    <n v="45446.804137488427"/>
    <n v="8.42"/>
    <n v="9"/>
    <x v="0"/>
    <n v="85"/>
    <m/>
    <x v="2"/>
  </r>
  <r>
    <n v="45446.804137256942"/>
    <n v="8.17"/>
    <n v="9"/>
    <x v="0"/>
    <n v="85"/>
    <m/>
    <x v="2"/>
  </r>
  <r>
    <n v="45446.804137037034"/>
    <n v="7"/>
    <n v="7"/>
    <x v="0"/>
    <n v="85"/>
    <m/>
    <x v="2"/>
  </r>
  <r>
    <n v="45446.80413679398"/>
    <n v="8.4700000000000006"/>
    <n v="9"/>
    <x v="0"/>
    <n v="85"/>
    <m/>
    <x v="2"/>
  </r>
  <r>
    <n v="45446.804136782404"/>
    <n v="8.9600000000000009"/>
    <n v="9"/>
    <x v="0"/>
    <n v="85"/>
    <m/>
    <x v="2"/>
  </r>
  <r>
    <n v="45446.804136585648"/>
    <n v="8.6"/>
    <n v="9"/>
    <x v="0"/>
    <n v="85"/>
    <m/>
    <x v="2"/>
  </r>
  <r>
    <n v="45446.804136527775"/>
    <n v="7.95"/>
    <n v="8"/>
    <x v="0"/>
    <n v="85"/>
    <m/>
    <x v="2"/>
  </r>
  <r>
    <n v="45446.804136319442"/>
    <n v="8.7899999999999991"/>
    <n v="9"/>
    <x v="0"/>
    <n v="85"/>
    <m/>
    <x v="2"/>
  </r>
  <r>
    <n v="45446.804136307874"/>
    <n v="6.48"/>
    <n v="7"/>
    <x v="0"/>
    <n v="85"/>
    <m/>
    <x v="2"/>
  </r>
  <r>
    <n v="45446.804136134262"/>
    <n v="8.5500000000000007"/>
    <n v="9"/>
    <x v="0"/>
    <n v="85"/>
    <m/>
    <x v="2"/>
  </r>
  <r>
    <n v="45446.804136018516"/>
    <n v="7.98"/>
    <n v="8"/>
    <x v="0"/>
    <n v="85"/>
    <m/>
    <x v="2"/>
  </r>
  <r>
    <n v="45446.804135891201"/>
    <n v="9.15"/>
    <n v="10"/>
    <x v="0"/>
    <n v="85"/>
    <m/>
    <x v="2"/>
  </r>
  <r>
    <n v="45446.804135879633"/>
    <n v="7.09"/>
    <n v="8"/>
    <x v="0"/>
    <n v="85"/>
    <m/>
    <x v="2"/>
  </r>
  <r>
    <n v="45446.804135856481"/>
    <n v="11.06"/>
    <n v="12"/>
    <x v="0"/>
    <n v="83"/>
    <m/>
    <x v="2"/>
  </r>
  <r>
    <n v="45446.804135625003"/>
    <n v="7.07"/>
    <n v="8"/>
    <x v="0"/>
    <n v="83"/>
    <m/>
    <x v="2"/>
  </r>
  <r>
    <n v="45446.804135590275"/>
    <n v="9.43"/>
    <n v="10"/>
    <x v="0"/>
    <n v="85"/>
    <m/>
    <x v="2"/>
  </r>
  <r>
    <n v="45446.80413546296"/>
    <n v="9.15"/>
    <n v="10"/>
    <x v="0"/>
    <n v="83"/>
    <m/>
    <x v="2"/>
  </r>
  <r>
    <n v="45446.804135358798"/>
    <n v="8.15"/>
    <n v="9"/>
    <x v="0"/>
    <n v="85"/>
    <m/>
    <x v="2"/>
  </r>
  <r>
    <n v="45446.804135300925"/>
    <n v="7.33"/>
    <n v="8"/>
    <x v="0"/>
    <n v="83"/>
    <m/>
    <x v="2"/>
  </r>
  <r>
    <n v="45446.80413517361"/>
    <n v="8.2899999999999991"/>
    <n v="9"/>
    <x v="0"/>
    <n v="85"/>
    <m/>
    <x v="2"/>
  </r>
  <r>
    <n v="45446.804135138889"/>
    <n v="6.13"/>
    <n v="7"/>
    <x v="0"/>
    <n v="83"/>
    <m/>
    <x v="2"/>
  </r>
  <r>
    <n v="45446.804134907405"/>
    <n v="8.52"/>
    <n v="9"/>
    <x v="0"/>
    <n v="85"/>
    <m/>
    <x v="2"/>
  </r>
  <r>
    <n v="45446.804134872684"/>
    <n v="7.63"/>
    <n v="8"/>
    <x v="0"/>
    <n v="83"/>
    <m/>
    <x v="2"/>
  </r>
  <r>
    <n v="45446.804134722224"/>
    <n v="7.74"/>
    <n v="8"/>
    <x v="0"/>
    <n v="83"/>
    <m/>
    <x v="2"/>
  </r>
  <r>
    <n v="45446.804134421298"/>
    <n v="6.38"/>
    <n v="7"/>
    <x v="0"/>
    <n v="83"/>
    <m/>
    <x v="2"/>
  </r>
  <r>
    <n v="45446.804134363425"/>
    <n v="13.64"/>
    <n v="14"/>
    <x v="0"/>
    <n v="85"/>
    <m/>
    <x v="2"/>
  </r>
  <r>
    <n v="45446.804134050923"/>
    <n v="9.44"/>
    <n v="10"/>
    <x v="0"/>
    <n v="85"/>
    <m/>
    <x v="2"/>
  </r>
  <r>
    <n v="45446.804133981481"/>
    <n v="20.34"/>
    <n v="21"/>
    <x v="0"/>
    <n v="83"/>
    <m/>
    <x v="2"/>
  </r>
  <r>
    <n v="45446.804133611113"/>
    <n v="7.87"/>
    <n v="8"/>
    <x v="0"/>
    <n v="83"/>
    <m/>
    <x v="2"/>
  </r>
  <r>
    <n v="45446.804133460646"/>
    <n v="7.95"/>
    <n v="8"/>
    <x v="0"/>
    <n v="83"/>
    <m/>
    <x v="2"/>
  </r>
  <r>
    <n v="45446.804133414349"/>
    <n v="10.130000000000001"/>
    <n v="11"/>
    <x v="0"/>
    <n v="85"/>
    <m/>
    <x v="2"/>
  </r>
  <r>
    <n v="45446.804133171296"/>
    <n v="8"/>
    <n v="9"/>
    <x v="0"/>
    <n v="85"/>
    <m/>
    <x v="2"/>
  </r>
  <r>
    <n v="45446.804133078702"/>
    <n v="7.63"/>
    <n v="8"/>
    <x v="0"/>
    <n v="83"/>
    <m/>
    <x v="2"/>
  </r>
  <r>
    <n v="45446.804133020836"/>
    <n v="8.5399999999999991"/>
    <n v="9"/>
    <x v="0"/>
    <n v="85"/>
    <m/>
    <x v="2"/>
  </r>
  <r>
    <n v="45446.804132951387"/>
    <n v="10.92"/>
    <n v="11"/>
    <x v="0"/>
    <n v="85"/>
    <m/>
    <x v="2"/>
  </r>
  <r>
    <n v="45446.804132685182"/>
    <n v="8.85"/>
    <n v="9"/>
    <x v="0"/>
    <n v="85"/>
    <m/>
    <x v="2"/>
  </r>
  <r>
    <n v="45446.804132581019"/>
    <n v="8.8699999999999992"/>
    <n v="9"/>
    <x v="0"/>
    <n v="85"/>
    <m/>
    <x v="2"/>
  </r>
  <r>
    <n v="45446.804132569443"/>
    <n v="6.62"/>
    <n v="7"/>
    <x v="0"/>
    <n v="83"/>
    <m/>
    <x v="2"/>
  </r>
  <r>
    <n v="45446.804132210651"/>
    <n v="7.89"/>
    <n v="8"/>
    <x v="0"/>
    <n v="85"/>
    <m/>
    <x v="2"/>
  </r>
  <r>
    <n v="45446.804132060184"/>
    <n v="6.62"/>
    <n v="7"/>
    <x v="0"/>
    <n v="85"/>
    <m/>
    <x v="2"/>
  </r>
  <r>
    <n v="45446.804132025463"/>
    <n v="8.18"/>
    <n v="9"/>
    <x v="0"/>
    <n v="83"/>
    <m/>
    <x v="2"/>
  </r>
  <r>
    <n v="45446.804131759258"/>
    <n v="8"/>
    <n v="8"/>
    <x v="0"/>
    <n v="83"/>
    <m/>
    <x v="2"/>
  </r>
  <r>
    <n v="45446.804131747682"/>
    <n v="9.2899999999999991"/>
    <n v="10"/>
    <x v="0"/>
    <n v="85"/>
    <m/>
    <x v="2"/>
  </r>
  <r>
    <n v="45446.804131585646"/>
    <n v="9.6"/>
    <n v="10"/>
    <x v="0"/>
    <n v="85"/>
    <m/>
    <x v="2"/>
  </r>
  <r>
    <n v="45446.804131365738"/>
    <n v="9.9499999999999993"/>
    <n v="10"/>
    <x v="0"/>
    <n v="85"/>
    <m/>
    <x v="2"/>
  </r>
  <r>
    <n v="45446.804131307872"/>
    <n v="8.26"/>
    <n v="9"/>
    <x v="0"/>
    <n v="83"/>
    <m/>
    <x v="2"/>
  </r>
  <r>
    <n v="45446.80413128472"/>
    <n v="6.91"/>
    <n v="7"/>
    <x v="0"/>
    <n v="85"/>
    <m/>
    <x v="2"/>
  </r>
  <r>
    <n v="45446.804130902776"/>
    <n v="10.26"/>
    <n v="11"/>
    <x v="0"/>
    <n v="85"/>
    <m/>
    <x v="2"/>
  </r>
  <r>
    <n v="45446.804130879631"/>
    <n v="7.85"/>
    <n v="8"/>
    <x v="0"/>
    <n v="83"/>
    <m/>
    <x v="2"/>
  </r>
  <r>
    <n v="45446.804130821758"/>
    <n v="6.96"/>
    <n v="7"/>
    <x v="0"/>
    <n v="85"/>
    <m/>
    <x v="2"/>
  </r>
  <r>
    <n v="45446.804130821758"/>
    <n v="7.88"/>
    <n v="8"/>
    <x v="0"/>
    <n v="85"/>
    <m/>
    <x v="2"/>
  </r>
  <r>
    <n v="45446.804130706019"/>
    <n v="10.199999999999999"/>
    <n v="11"/>
    <x v="0"/>
    <n v="85"/>
    <m/>
    <x v="2"/>
  </r>
  <r>
    <n v="45446.804130439814"/>
    <n v="16.55"/>
    <n v="17"/>
    <x v="0"/>
    <n v="85"/>
    <m/>
    <x v="2"/>
  </r>
  <r>
    <n v="45446.804130428238"/>
    <n v="9.56"/>
    <n v="10"/>
    <x v="0"/>
    <n v="85"/>
    <m/>
    <x v="2"/>
  </r>
  <r>
    <n v="45446.804130393517"/>
    <n v="9.2899999999999991"/>
    <n v="10"/>
    <x v="0"/>
    <n v="85"/>
    <m/>
    <x v="2"/>
  </r>
  <r>
    <n v="45446.804130208337"/>
    <n v="8.7100000000000009"/>
    <n v="9"/>
    <x v="0"/>
    <n v="85"/>
    <m/>
    <x v="2"/>
  </r>
  <r>
    <n v="45446.804129953707"/>
    <n v="9.6"/>
    <n v="10"/>
    <x v="0"/>
    <n v="85"/>
    <m/>
    <x v="2"/>
  </r>
  <r>
    <n v="45446.80412990741"/>
    <n v="6.65"/>
    <n v="7"/>
    <x v="0"/>
    <n v="85"/>
    <m/>
    <x v="2"/>
  </r>
  <r>
    <n v="45446.804129849537"/>
    <n v="8.7200000000000006"/>
    <n v="9"/>
    <x v="0"/>
    <n v="85"/>
    <m/>
    <x v="2"/>
  </r>
  <r>
    <n v="45446.804129722223"/>
    <n v="6.37"/>
    <n v="7"/>
    <x v="0"/>
    <n v="85"/>
    <m/>
    <x v="2"/>
  </r>
  <r>
    <n v="45446.804129444441"/>
    <n v="7.92"/>
    <n v="8"/>
    <x v="0"/>
    <n v="85"/>
    <m/>
    <x v="2"/>
  </r>
  <r>
    <n v="45446.804129317126"/>
    <n v="8.84"/>
    <n v="9"/>
    <x v="0"/>
    <n v="85"/>
    <m/>
    <x v="2"/>
  </r>
  <r>
    <n v="45446.804129282405"/>
    <n v="10.25"/>
    <n v="11"/>
    <x v="0"/>
    <n v="85"/>
    <m/>
    <x v="2"/>
  </r>
  <r>
    <n v="45446.804129085649"/>
    <n v="8.52"/>
    <n v="9"/>
    <x v="0"/>
    <n v="85"/>
    <m/>
    <x v="2"/>
  </r>
  <r>
    <n v="45446.804128657408"/>
    <n v="8.92"/>
    <n v="9"/>
    <x v="0"/>
    <n v="85"/>
    <m/>
    <x v="2"/>
  </r>
  <r>
    <n v="45446.804128449076"/>
    <n v="8.3699999999999992"/>
    <n v="9"/>
    <x v="0"/>
    <n v="85"/>
    <m/>
    <x v="2"/>
  </r>
  <r>
    <n v="45446.804128206022"/>
    <n v="6.58"/>
    <n v="7"/>
    <x v="0"/>
    <n v="85"/>
    <m/>
    <x v="2"/>
  </r>
  <r>
    <n v="45446.804127986114"/>
    <n v="8.83"/>
    <n v="9"/>
    <x v="0"/>
    <n v="85"/>
    <m/>
    <x v="2"/>
  </r>
  <r>
    <n v="45446.804127962962"/>
    <n v="8.4499999999999993"/>
    <n v="9"/>
    <x v="0"/>
    <n v="85"/>
    <m/>
    <x v="2"/>
  </r>
  <r>
    <n v="45446.804127766205"/>
    <n v="8.5299999999999994"/>
    <n v="9"/>
    <x v="0"/>
    <n v="85"/>
    <m/>
    <x v="2"/>
  </r>
  <r>
    <n v="45446.804127546297"/>
    <n v="15.61"/>
    <n v="16"/>
    <x v="0"/>
    <n v="85"/>
    <m/>
    <x v="2"/>
  </r>
  <r>
    <n v="45446.804127523152"/>
    <n v="8.9499999999999993"/>
    <n v="9"/>
    <x v="0"/>
    <n v="85"/>
    <m/>
    <x v="2"/>
  </r>
  <r>
    <n v="45446.804127488424"/>
    <n v="7.19"/>
    <n v="8"/>
    <x v="0"/>
    <n v="85"/>
    <m/>
    <x v="2"/>
  </r>
  <r>
    <n v="45446.804127060183"/>
    <n v="8.4"/>
    <n v="9"/>
    <x v="0"/>
    <n v="85"/>
    <m/>
    <x v="2"/>
  </r>
  <r>
    <n v="45446.804127048614"/>
    <n v="8.73"/>
    <n v="9"/>
    <x v="0"/>
    <n v="85"/>
    <m/>
    <x v="2"/>
  </r>
  <r>
    <n v="45446.804126979165"/>
    <n v="8.5500000000000007"/>
    <n v="9"/>
    <x v="0"/>
    <n v="85"/>
    <m/>
    <x v="2"/>
  </r>
  <r>
    <n v="45446.804126620373"/>
    <n v="7.7"/>
    <n v="8"/>
    <x v="0"/>
    <n v="85"/>
    <m/>
    <x v="2"/>
  </r>
  <r>
    <n v="45446.804126504627"/>
    <n v="7.5"/>
    <n v="8"/>
    <x v="0"/>
    <n v="85"/>
    <m/>
    <x v="2"/>
  </r>
  <r>
    <n v="45446.804126342591"/>
    <n v="9.09"/>
    <n v="10"/>
    <x v="0"/>
    <n v="85"/>
    <m/>
    <x v="2"/>
  </r>
  <r>
    <n v="45446.804126076386"/>
    <n v="9.01"/>
    <n v="10"/>
    <x v="0"/>
    <n v="85"/>
    <m/>
    <x v="2"/>
  </r>
  <r>
    <n v="45446.804125868053"/>
    <n v="8.52"/>
    <n v="9"/>
    <x v="0"/>
    <n v="85"/>
    <m/>
    <x v="2"/>
  </r>
  <r>
    <n v="45446.804125671297"/>
    <n v="8.51"/>
    <n v="9"/>
    <x v="0"/>
    <n v="85"/>
    <m/>
    <x v="2"/>
  </r>
  <r>
    <n v="45446.804125567127"/>
    <n v="19.78"/>
    <n v="20"/>
    <x v="0"/>
    <n v="85"/>
    <m/>
    <x v="2"/>
  </r>
  <r>
    <n v="45446.804125266201"/>
    <n v="9.41"/>
    <n v="10"/>
    <x v="0"/>
    <n v="85"/>
    <m/>
    <x v="2"/>
  </r>
  <r>
    <n v="45446.804125162038"/>
    <n v="8.1300000000000008"/>
    <n v="9"/>
    <x v="0"/>
    <n v="85"/>
    <m/>
    <x v="2"/>
  </r>
  <r>
    <n v="45446.804125034723"/>
    <n v="8.9499999999999993"/>
    <n v="9"/>
    <x v="0"/>
    <n v="85"/>
    <m/>
    <x v="2"/>
  </r>
  <r>
    <n v="45446.804124930553"/>
    <n v="9.59"/>
    <n v="10"/>
    <x v="0"/>
    <n v="85"/>
    <m/>
    <x v="2"/>
  </r>
  <r>
    <n v="45446.804124803239"/>
    <n v="6.78"/>
    <n v="7"/>
    <x v="0"/>
    <n v="85"/>
    <m/>
    <x v="2"/>
  </r>
  <r>
    <n v="45446.804124699076"/>
    <n v="8.61"/>
    <n v="9"/>
    <x v="0"/>
    <n v="85"/>
    <m/>
    <x v="2"/>
  </r>
  <r>
    <n v="45446.804124513888"/>
    <n v="8.8000000000000007"/>
    <n v="9"/>
    <x v="0"/>
    <n v="85"/>
    <m/>
    <x v="2"/>
  </r>
  <r>
    <n v="45446.804124513888"/>
    <n v="8.31"/>
    <n v="9"/>
    <x v="0"/>
    <n v="85"/>
    <m/>
    <x v="2"/>
  </r>
  <r>
    <n v="45446.804124328701"/>
    <n v="9.59"/>
    <n v="10"/>
    <x v="0"/>
    <n v="85"/>
    <m/>
    <x v="2"/>
  </r>
  <r>
    <n v="45446.804124236114"/>
    <n v="6.69"/>
    <n v="7"/>
    <x v="0"/>
    <n v="85"/>
    <m/>
    <x v="2"/>
  </r>
  <r>
    <n v="45446.804124050926"/>
    <n v="8.1199999999999992"/>
    <n v="9"/>
    <x v="0"/>
    <n v="85"/>
    <m/>
    <x v="2"/>
  </r>
  <r>
    <n v="45446.80412403935"/>
    <n v="8.83"/>
    <n v="9"/>
    <x v="0"/>
    <n v="85"/>
    <m/>
    <x v="2"/>
  </r>
  <r>
    <n v="45446.804124016206"/>
    <n v="8.14"/>
    <n v="9"/>
    <x v="0"/>
    <n v="85"/>
    <m/>
    <x v="2"/>
  </r>
  <r>
    <n v="45446.804123819442"/>
    <n v="8.8800000000000008"/>
    <n v="9"/>
    <x v="0"/>
    <n v="85"/>
    <m/>
    <x v="2"/>
  </r>
  <r>
    <n v="45446.804123726855"/>
    <n v="19.91"/>
    <n v="20"/>
    <x v="0"/>
    <n v="85"/>
    <m/>
    <x v="2"/>
  </r>
  <r>
    <n v="45446.804123587965"/>
    <n v="8.1300000000000008"/>
    <n v="9"/>
    <x v="0"/>
    <n v="85"/>
    <m/>
    <x v="2"/>
  </r>
  <r>
    <n v="45446.804123576389"/>
    <n v="9.67"/>
    <n v="10"/>
    <x v="0"/>
    <n v="85"/>
    <m/>
    <x v="2"/>
  </r>
  <r>
    <n v="45446.804123576389"/>
    <n v="6.22"/>
    <n v="7"/>
    <x v="0"/>
    <n v="83"/>
    <m/>
    <x v="2"/>
  </r>
  <r>
    <n v="45446.804123136571"/>
    <n v="6.65"/>
    <n v="7"/>
    <x v="0"/>
    <n v="85"/>
    <m/>
    <x v="2"/>
  </r>
  <r>
    <n v="45446.804123136571"/>
    <n v="9.31"/>
    <n v="10"/>
    <x v="0"/>
    <n v="85"/>
    <m/>
    <x v="2"/>
  </r>
  <r>
    <n v="45446.804123125003"/>
    <n v="8.14"/>
    <n v="9"/>
    <x v="0"/>
    <n v="85"/>
    <m/>
    <x v="2"/>
  </r>
  <r>
    <n v="45446.804122696762"/>
    <n v="8.6"/>
    <n v="9"/>
    <x v="0"/>
    <n v="85"/>
    <m/>
    <x v="2"/>
  </r>
  <r>
    <n v="45446.804122685186"/>
    <n v="8.1"/>
    <n v="9"/>
    <x v="0"/>
    <n v="85"/>
    <m/>
    <x v="2"/>
  </r>
  <r>
    <n v="45446.804122534719"/>
    <n v="8.32"/>
    <n v="9"/>
    <x v="0"/>
    <n v="85"/>
    <m/>
    <x v="2"/>
  </r>
  <r>
    <n v="45446.804122256945"/>
    <n v="9.08"/>
    <n v="10"/>
    <x v="0"/>
    <n v="85"/>
    <m/>
    <x v="2"/>
  </r>
  <r>
    <n v="45446.804122118054"/>
    <n v="9.8699999999999992"/>
    <n v="10"/>
    <x v="0"/>
    <n v="85"/>
    <m/>
    <x v="2"/>
  </r>
  <r>
    <n v="45446.804122094909"/>
    <n v="8.6300000000000008"/>
    <n v="9"/>
    <x v="0"/>
    <n v="85"/>
    <m/>
    <x v="2"/>
  </r>
  <r>
    <n v="45446.804121817127"/>
    <n v="8.4600000000000009"/>
    <n v="9"/>
    <x v="0"/>
    <n v="85"/>
    <m/>
    <x v="2"/>
  </r>
  <r>
    <n v="45446.804121655092"/>
    <n v="9.26"/>
    <n v="10"/>
    <x v="0"/>
    <n v="85"/>
    <m/>
    <x v="2"/>
  </r>
  <r>
    <n v="45446.804121539353"/>
    <n v="7.14"/>
    <n v="8"/>
    <x v="0"/>
    <n v="85"/>
    <m/>
    <x v="2"/>
  </r>
  <r>
    <n v="45446.804121307869"/>
    <n v="11.61"/>
    <n v="12"/>
    <x v="0"/>
    <n v="85"/>
    <m/>
    <x v="2"/>
  </r>
  <r>
    <n v="45446.804121099536"/>
    <n v="6.87"/>
    <n v="7"/>
    <x v="0"/>
    <n v="85"/>
    <m/>
    <x v="2"/>
  </r>
  <r>
    <n v="45446.80412108796"/>
    <n v="8.0399999999999991"/>
    <n v="9"/>
    <x v="0"/>
    <n v="85"/>
    <m/>
    <x v="2"/>
  </r>
  <r>
    <n v="45446.80412079861"/>
    <n v="7.26"/>
    <n v="8"/>
    <x v="0"/>
    <n v="85"/>
    <m/>
    <x v="2"/>
  </r>
  <r>
    <n v="45446.804120636574"/>
    <n v="7.63"/>
    <n v="8"/>
    <x v="0"/>
    <n v="85"/>
    <m/>
    <x v="2"/>
  </r>
  <r>
    <n v="45446.804120613429"/>
    <n v="12.18"/>
    <n v="13"/>
    <x v="0"/>
    <n v="85"/>
    <m/>
    <x v="2"/>
  </r>
  <r>
    <n v="45446.804120324072"/>
    <n v="30.73"/>
    <n v="31"/>
    <x v="0"/>
    <n v="85"/>
    <m/>
    <x v="2"/>
  </r>
  <r>
    <n v="45446.804120300927"/>
    <n v="8"/>
    <n v="8"/>
    <x v="0"/>
    <n v="85"/>
    <m/>
    <x v="2"/>
  </r>
  <r>
    <n v="45446.804120196757"/>
    <n v="9.98"/>
    <n v="10"/>
    <x v="0"/>
    <n v="85"/>
    <m/>
    <x v="2"/>
  </r>
  <r>
    <n v="45446.804119826389"/>
    <n v="8.4700000000000006"/>
    <n v="9"/>
    <x v="0"/>
    <n v="85"/>
    <m/>
    <x v="2"/>
  </r>
  <r>
    <n v="45446.804119826389"/>
    <n v="8.84"/>
    <n v="9"/>
    <x v="0"/>
    <n v="85"/>
    <m/>
    <x v="2"/>
  </r>
  <r>
    <n v="45446.80411971065"/>
    <n v="7.52"/>
    <n v="8"/>
    <x v="0"/>
    <n v="85"/>
    <m/>
    <x v="2"/>
  </r>
  <r>
    <n v="45446.804119351851"/>
    <n v="11.12"/>
    <n v="12"/>
    <x v="0"/>
    <n v="85"/>
    <m/>
    <x v="2"/>
  </r>
  <r>
    <n v="45446.804119328706"/>
    <n v="7.5"/>
    <n v="8"/>
    <x v="0"/>
    <n v="85"/>
    <m/>
    <x v="2"/>
  </r>
  <r>
    <n v="45446.804119305554"/>
    <n v="9.6199999999999992"/>
    <n v="10"/>
    <x v="0"/>
    <n v="85"/>
    <m/>
    <x v="2"/>
  </r>
  <r>
    <n v="45446.804119259257"/>
    <n v="7.18"/>
    <n v="8"/>
    <x v="0"/>
    <n v="83"/>
    <m/>
    <x v="2"/>
  </r>
  <r>
    <n v="45446.804118888889"/>
    <n v="9.3800000000000008"/>
    <n v="10"/>
    <x v="0"/>
    <n v="83"/>
    <m/>
    <x v="2"/>
  </r>
  <r>
    <n v="45446.804118865737"/>
    <n v="9.4700000000000006"/>
    <n v="10"/>
    <x v="0"/>
    <n v="85"/>
    <m/>
    <x v="2"/>
  </r>
  <r>
    <n v="45446.804118854168"/>
    <n v="8.33"/>
    <n v="9"/>
    <x v="0"/>
    <n v="85"/>
    <m/>
    <x v="2"/>
  </r>
  <r>
    <n v="45446.804118831016"/>
    <n v="6.79"/>
    <n v="7"/>
    <x v="0"/>
    <n v="85"/>
    <m/>
    <x v="2"/>
  </r>
  <r>
    <n v="45446.804118402775"/>
    <n v="12.35"/>
    <n v="13"/>
    <x v="0"/>
    <n v="85"/>
    <m/>
    <x v="2"/>
  </r>
  <r>
    <n v="45446.80411837963"/>
    <n v="7.47"/>
    <n v="8"/>
    <x v="0"/>
    <n v="85"/>
    <m/>
    <x v="2"/>
  </r>
  <r>
    <n v="45446.804118356478"/>
    <n v="8.94"/>
    <n v="9"/>
    <x v="0"/>
    <n v="85"/>
    <m/>
    <x v="2"/>
  </r>
  <r>
    <n v="45446.804118217595"/>
    <n v="7.78"/>
    <n v="8"/>
    <x v="0"/>
    <n v="85"/>
    <m/>
    <x v="2"/>
  </r>
  <r>
    <n v="45446.804117939813"/>
    <n v="8.7100000000000009"/>
    <n v="9"/>
    <x v="0"/>
    <n v="85"/>
    <m/>
    <x v="2"/>
  </r>
  <r>
    <n v="45446.804117881948"/>
    <n v="8.07"/>
    <n v="9"/>
    <x v="0"/>
    <n v="85"/>
    <m/>
    <x v="2"/>
  </r>
  <r>
    <n v="45446.804117881948"/>
    <n v="8.3000000000000007"/>
    <n v="9"/>
    <x v="0"/>
    <n v="85"/>
    <m/>
    <x v="2"/>
  </r>
  <r>
    <n v="45446.804117766202"/>
    <n v="9.08"/>
    <n v="10"/>
    <x v="0"/>
    <n v="85"/>
    <m/>
    <x v="2"/>
  </r>
  <r>
    <n v="45446.804117395834"/>
    <n v="8.4700000000000006"/>
    <n v="9"/>
    <x v="0"/>
    <n v="85"/>
    <m/>
    <x v="2"/>
  </r>
  <r>
    <n v="45446.804117349537"/>
    <n v="9.27"/>
    <n v="10"/>
    <x v="0"/>
    <n v="85"/>
    <m/>
    <x v="2"/>
  </r>
  <r>
    <n v="45446.804117314816"/>
    <n v="6.65"/>
    <n v="7"/>
    <x v="0"/>
    <n v="85"/>
    <m/>
    <x v="2"/>
  </r>
  <r>
    <n v="45446.804117106483"/>
    <n v="8.31"/>
    <n v="9"/>
    <x v="0"/>
    <n v="85"/>
    <m/>
    <x v="2"/>
  </r>
  <r>
    <n v="45446.804116817133"/>
    <n v="7.37"/>
    <n v="8"/>
    <x v="0"/>
    <n v="85"/>
    <m/>
    <x v="2"/>
  </r>
  <r>
    <n v="45446.804116747684"/>
    <n v="9.01"/>
    <n v="10"/>
    <x v="0"/>
    <n v="85"/>
    <m/>
    <x v="2"/>
  </r>
  <r>
    <n v="45446.804116747684"/>
    <n v="8.24"/>
    <n v="9"/>
    <x v="0"/>
    <n v="85"/>
    <m/>
    <x v="2"/>
  </r>
  <r>
    <n v="45446.804116562504"/>
    <n v="8.61"/>
    <n v="9"/>
    <x v="0"/>
    <n v="85"/>
    <m/>
    <x v="2"/>
  </r>
  <r>
    <n v="45446.804116377316"/>
    <n v="7.96"/>
    <n v="8"/>
    <x v="0"/>
    <n v="85"/>
    <m/>
    <x v="2"/>
  </r>
  <r>
    <n v="45446.804116331019"/>
    <n v="9.09"/>
    <n v="10"/>
    <x v="0"/>
    <n v="85"/>
    <m/>
    <x v="2"/>
  </r>
  <r>
    <n v="45446.804116284722"/>
    <n v="8.41"/>
    <n v="9"/>
    <x v="0"/>
    <n v="85"/>
    <m/>
    <x v="2"/>
  </r>
  <r>
    <n v="45446.804116087966"/>
    <n v="10.56"/>
    <n v="11"/>
    <x v="0"/>
    <n v="85"/>
    <m/>
    <x v="2"/>
  </r>
  <r>
    <n v="45446.804115891202"/>
    <n v="10.28"/>
    <n v="11"/>
    <x v="0"/>
    <n v="85"/>
    <m/>
    <x v="2"/>
  </r>
  <r>
    <n v="45446.80411582176"/>
    <n v="7.36"/>
    <n v="8"/>
    <x v="0"/>
    <n v="85"/>
    <m/>
    <x v="2"/>
  </r>
  <r>
    <n v="45446.804115590276"/>
    <n v="8.11"/>
    <n v="9"/>
    <x v="0"/>
    <n v="85"/>
    <m/>
    <x v="2"/>
  </r>
  <r>
    <n v="45446.804115370367"/>
    <n v="7.4"/>
    <n v="8"/>
    <x v="0"/>
    <n v="85"/>
    <m/>
    <x v="2"/>
  </r>
  <r>
    <n v="45446.804115324077"/>
    <n v="14.53"/>
    <n v="15"/>
    <x v="0"/>
    <n v="85"/>
    <m/>
    <x v="2"/>
  </r>
  <r>
    <n v="45446.804114861108"/>
    <n v="8.48"/>
    <n v="9"/>
    <x v="0"/>
    <n v="85"/>
    <m/>
    <x v="2"/>
  </r>
  <r>
    <n v="45446.804114861108"/>
    <n v="7.73"/>
    <n v="8"/>
    <x v="0"/>
    <n v="85"/>
    <m/>
    <x v="2"/>
  </r>
  <r>
    <n v="45446.804114421298"/>
    <n v="9.51"/>
    <n v="10"/>
    <x v="0"/>
    <n v="85"/>
    <m/>
    <x v="2"/>
  </r>
  <r>
    <n v="45446.804114363425"/>
    <n v="8.23"/>
    <n v="9"/>
    <x v="0"/>
    <n v="85"/>
    <m/>
    <x v="2"/>
  </r>
  <r>
    <n v="45446.80411391204"/>
    <n v="6.96"/>
    <n v="7"/>
    <x v="0"/>
    <n v="85"/>
    <m/>
    <x v="2"/>
  </r>
  <r>
    <n v="45446.804113842591"/>
    <n v="8.64"/>
    <n v="9"/>
    <x v="0"/>
    <n v="85"/>
    <m/>
    <x v="2"/>
  </r>
  <r>
    <n v="45446.804113773149"/>
    <n v="9.5"/>
    <n v="10"/>
    <x v="0"/>
    <n v="85"/>
    <m/>
    <x v="2"/>
  </r>
  <r>
    <n v="45446.804113634258"/>
    <n v="8.32"/>
    <n v="9"/>
    <x v="0"/>
    <n v="85"/>
    <m/>
    <x v="2"/>
  </r>
  <r>
    <n v="45446.804113449078"/>
    <n v="11.51"/>
    <n v="12"/>
    <x v="0"/>
    <n v="85"/>
    <m/>
    <x v="2"/>
  </r>
  <r>
    <n v="45446.804113333332"/>
    <n v="6.29"/>
    <n v="7"/>
    <x v="0"/>
    <n v="85"/>
    <m/>
    <x v="2"/>
  </r>
  <r>
    <n v="45446.804113287035"/>
    <n v="8.34"/>
    <n v="9"/>
    <x v="0"/>
    <n v="85"/>
    <m/>
    <x v="2"/>
  </r>
  <r>
    <n v="45446.804113113423"/>
    <n v="9.4600000000000009"/>
    <n v="10"/>
    <x v="0"/>
    <n v="85"/>
    <m/>
    <x v="2"/>
  </r>
  <r>
    <n v="45446.804113055558"/>
    <n v="8.65"/>
    <n v="9"/>
    <x v="0"/>
    <n v="85"/>
    <m/>
    <x v="2"/>
  </r>
  <r>
    <n v="45446.804112835649"/>
    <n v="9.36"/>
    <n v="10"/>
    <x v="0"/>
    <n v="85"/>
    <m/>
    <x v="2"/>
  </r>
  <r>
    <n v="45446.804112777776"/>
    <n v="6.47"/>
    <n v="7"/>
    <x v="0"/>
    <n v="85"/>
    <m/>
    <x v="2"/>
  </r>
  <r>
    <n v="45446.804112708334"/>
    <n v="8.1999999999999993"/>
    <n v="9"/>
    <x v="0"/>
    <n v="85"/>
    <m/>
    <x v="2"/>
  </r>
  <r>
    <n v="45446.804112638885"/>
    <n v="9.01"/>
    <n v="10"/>
    <x v="0"/>
    <n v="85"/>
    <m/>
    <x v="2"/>
  </r>
  <r>
    <n v="45446.804112557867"/>
    <n v="7.15"/>
    <n v="8"/>
    <x v="0"/>
    <n v="85"/>
    <m/>
    <x v="2"/>
  </r>
  <r>
    <n v="45446.804112349535"/>
    <n v="9.2200000000000006"/>
    <n v="10"/>
    <x v="0"/>
    <n v="85"/>
    <m/>
    <x v="2"/>
  </r>
  <r>
    <n v="45446.804112337966"/>
    <n v="10.15"/>
    <n v="11"/>
    <x v="0"/>
    <n v="85"/>
    <m/>
    <x v="2"/>
  </r>
  <r>
    <n v="45446.804112210652"/>
    <n v="8.8000000000000007"/>
    <n v="9"/>
    <x v="0"/>
    <n v="85"/>
    <m/>
    <x v="2"/>
  </r>
  <r>
    <n v="45446.804112141202"/>
    <n v="7.25"/>
    <n v="8"/>
    <x v="0"/>
    <n v="85"/>
    <m/>
    <x v="2"/>
  </r>
  <r>
    <n v="45446.804112071761"/>
    <n v="8.15"/>
    <n v="9"/>
    <x v="0"/>
    <n v="85"/>
    <m/>
    <x v="2"/>
  </r>
  <r>
    <n v="45446.8041118287"/>
    <n v="9.16"/>
    <n v="10"/>
    <x v="0"/>
    <n v="85"/>
    <m/>
    <x v="2"/>
  </r>
  <r>
    <n v="45446.804111759258"/>
    <n v="6.9"/>
    <n v="7"/>
    <x v="0"/>
    <n v="85"/>
    <m/>
    <x v="2"/>
  </r>
  <r>
    <n v="45446.804111701385"/>
    <n v="10.1"/>
    <n v="11"/>
    <x v="0"/>
    <n v="85"/>
    <m/>
    <x v="2"/>
  </r>
  <r>
    <n v="45446.804111469908"/>
    <n v="9.5"/>
    <n v="10"/>
    <x v="0"/>
    <n v="85"/>
    <m/>
    <x v="2"/>
  </r>
  <r>
    <n v="45446.804111331017"/>
    <n v="7"/>
    <n v="7"/>
    <x v="0"/>
    <n v="85"/>
    <m/>
    <x v="2"/>
  </r>
  <r>
    <n v="45446.804111296296"/>
    <n v="9.41"/>
    <n v="10"/>
    <x v="0"/>
    <n v="85"/>
    <m/>
    <x v="2"/>
  </r>
  <r>
    <n v="45446.804110960649"/>
    <n v="8.43"/>
    <n v="9"/>
    <x v="0"/>
    <n v="85"/>
    <m/>
    <x v="2"/>
  </r>
  <r>
    <n v="45446.804110844911"/>
    <n v="8.26"/>
    <n v="9"/>
    <x v="0"/>
    <n v="85"/>
    <m/>
    <x v="2"/>
  </r>
  <r>
    <n v="45446.804110486111"/>
    <n v="9.0399999999999991"/>
    <n v="10"/>
    <x v="0"/>
    <n v="85"/>
    <m/>
    <x v="2"/>
  </r>
  <r>
    <n v="45446.804110428238"/>
    <n v="6.74"/>
    <n v="7"/>
    <x v="0"/>
    <n v="85"/>
    <m/>
    <x v="2"/>
  </r>
  <r>
    <n v="45446.804110011573"/>
    <n v="7.58"/>
    <n v="8"/>
    <x v="0"/>
    <n v="85"/>
    <m/>
    <x v="2"/>
  </r>
  <r>
    <n v="45446.804109988429"/>
    <n v="8.83"/>
    <n v="9"/>
    <x v="0"/>
    <n v="85"/>
    <m/>
    <x v="2"/>
  </r>
  <r>
    <n v="45446.804109942132"/>
    <n v="41.69"/>
    <n v="42"/>
    <x v="0"/>
    <n v="85"/>
    <m/>
    <x v="2"/>
  </r>
  <r>
    <n v="45446.804109513891"/>
    <n v="8.15"/>
    <n v="9"/>
    <x v="0"/>
    <n v="85"/>
    <m/>
    <x v="2"/>
  </r>
  <r>
    <n v="45446.804109513891"/>
    <n v="8.35"/>
    <n v="9"/>
    <x v="0"/>
    <n v="85"/>
    <m/>
    <x v="2"/>
  </r>
  <r>
    <n v="45446.804109305558"/>
    <n v="8.81"/>
    <n v="9"/>
    <x v="0"/>
    <n v="85"/>
    <m/>
    <x v="2"/>
  </r>
  <r>
    <n v="45446.804109201388"/>
    <n v="8.9600000000000009"/>
    <n v="9"/>
    <x v="0"/>
    <n v="85"/>
    <m/>
    <x v="2"/>
  </r>
  <r>
    <n v="45446.804109050929"/>
    <n v="9.77"/>
    <n v="10"/>
    <x v="0"/>
    <n v="85"/>
    <m/>
    <x v="2"/>
  </r>
  <r>
    <n v="45446.804109016201"/>
    <n v="7.77"/>
    <n v="8"/>
    <x v="0"/>
    <n v="85"/>
    <m/>
    <x v="2"/>
  </r>
  <r>
    <n v="45446.804108796299"/>
    <n v="9.58"/>
    <n v="10"/>
    <x v="0"/>
    <n v="85"/>
    <m/>
    <x v="2"/>
  </r>
  <r>
    <n v="45446.804108680553"/>
    <n v="10.01"/>
    <n v="11"/>
    <x v="0"/>
    <n v="85"/>
    <m/>
    <x v="2"/>
  </r>
  <r>
    <n v="45446.80410854167"/>
    <n v="7.87"/>
    <n v="8"/>
    <x v="0"/>
    <n v="85"/>
    <m/>
    <x v="2"/>
  </r>
  <r>
    <n v="45446.804108449076"/>
    <n v="7.9"/>
    <n v="8"/>
    <x v="0"/>
    <n v="85"/>
    <m/>
    <x v="2"/>
  </r>
  <r>
    <n v="45446.804108275464"/>
    <n v="7.61"/>
    <n v="8"/>
    <x v="0"/>
    <n v="85"/>
    <m/>
    <x v="2"/>
  </r>
  <r>
    <n v="45446.80410814815"/>
    <n v="6.57"/>
    <n v="7"/>
    <x v="0"/>
    <n v="85"/>
    <m/>
    <x v="2"/>
  </r>
  <r>
    <n v="45446.804107939817"/>
    <n v="9.4600000000000009"/>
    <n v="10"/>
    <x v="0"/>
    <n v="85"/>
    <m/>
    <x v="2"/>
  </r>
  <r>
    <n v="45446.804107847223"/>
    <n v="8.89"/>
    <n v="9"/>
    <x v="0"/>
    <n v="85"/>
    <m/>
    <x v="2"/>
  </r>
  <r>
    <n v="45446.804107824071"/>
    <n v="8.49"/>
    <n v="9"/>
    <x v="0"/>
    <n v="85"/>
    <m/>
    <x v="2"/>
  </r>
  <r>
    <n v="45446.804107627315"/>
    <n v="20.6"/>
    <n v="21"/>
    <x v="0"/>
    <n v="85"/>
    <m/>
    <x v="2"/>
  </r>
  <r>
    <n v="45446.80410739583"/>
    <n v="8.65"/>
    <n v="9"/>
    <x v="0"/>
    <n v="85"/>
    <m/>
    <x v="2"/>
  </r>
  <r>
    <n v="45446.804107326388"/>
    <n v="8.65"/>
    <n v="9"/>
    <x v="0"/>
    <n v="85"/>
    <m/>
    <x v="2"/>
  </r>
  <r>
    <n v="45446.804107256947"/>
    <n v="8.0299999999999994"/>
    <n v="9"/>
    <x v="0"/>
    <n v="85"/>
    <m/>
    <x v="2"/>
  </r>
  <r>
    <n v="45446.804106886571"/>
    <n v="7.9"/>
    <n v="8"/>
    <x v="0"/>
    <n v="85"/>
    <m/>
    <x v="2"/>
  </r>
  <r>
    <n v="45446.804106828706"/>
    <n v="7.15"/>
    <n v="8"/>
    <x v="0"/>
    <n v="85"/>
    <m/>
    <x v="2"/>
  </r>
  <r>
    <n v="45446.804106759257"/>
    <n v="8.57"/>
    <n v="9"/>
    <x v="0"/>
    <n v="85"/>
    <m/>
    <x v="2"/>
  </r>
  <r>
    <n v="45446.804106747688"/>
    <n v="8.11"/>
    <n v="9"/>
    <x v="0"/>
    <n v="83"/>
    <m/>
    <x v="2"/>
  </r>
  <r>
    <n v="45446.804106342592"/>
    <n v="8.6"/>
    <n v="9"/>
    <x v="0"/>
    <n v="83"/>
    <m/>
    <x v="2"/>
  </r>
  <r>
    <n v="45446.80410627315"/>
    <n v="7.89"/>
    <n v="8"/>
    <x v="0"/>
    <n v="85"/>
    <m/>
    <x v="2"/>
  </r>
  <r>
    <n v="45446.804106261574"/>
    <n v="17.53"/>
    <n v="18"/>
    <x v="0"/>
    <n v="85"/>
    <m/>
    <x v="2"/>
  </r>
  <r>
    <n v="45446.804106157404"/>
    <n v="7.96"/>
    <n v="8"/>
    <x v="0"/>
    <n v="83"/>
    <m/>
    <x v="2"/>
  </r>
  <r>
    <n v="45446.804106053241"/>
    <n v="8.84"/>
    <n v="9"/>
    <x v="0"/>
    <n v="85"/>
    <m/>
    <x v="2"/>
  </r>
  <r>
    <n v="45446.80410572917"/>
    <n v="10.31"/>
    <n v="11"/>
    <x v="0"/>
    <n v="85"/>
    <m/>
    <x v="2"/>
  </r>
  <r>
    <n v="45446.804105659721"/>
    <n v="8.1199999999999992"/>
    <n v="9"/>
    <x v="0"/>
    <n v="83"/>
    <m/>
    <x v="2"/>
  </r>
  <r>
    <n v="45446.80410559028"/>
    <n v="10.51"/>
    <n v="11"/>
    <x v="0"/>
    <n v="85"/>
    <m/>
    <x v="2"/>
  </r>
  <r>
    <n v="45446.804105567127"/>
    <n v="5.8"/>
    <n v="6"/>
    <x v="0"/>
    <n v="85"/>
    <m/>
    <x v="2"/>
  </r>
  <r>
    <n v="45446.804105381947"/>
    <n v="8.11"/>
    <n v="9"/>
    <x v="0"/>
    <n v="85"/>
    <m/>
    <x v="2"/>
  </r>
  <r>
    <n v="45446.804105150462"/>
    <n v="7.06"/>
    <n v="8"/>
    <x v="0"/>
    <n v="85"/>
    <m/>
    <x v="2"/>
  </r>
  <r>
    <n v="45446.804105104166"/>
    <n v="9.0500000000000007"/>
    <n v="10"/>
    <x v="0"/>
    <n v="85"/>
    <m/>
    <x v="2"/>
  </r>
  <r>
    <n v="45446.804105069445"/>
    <n v="6.13"/>
    <n v="7"/>
    <x v="0"/>
    <n v="83"/>
    <m/>
    <x v="2"/>
  </r>
  <r>
    <n v="45446.804104907409"/>
    <n v="8.24"/>
    <n v="9"/>
    <x v="0"/>
    <n v="85"/>
    <m/>
    <x v="2"/>
  </r>
  <r>
    <n v="45446.80410465278"/>
    <n v="9.2899999999999991"/>
    <n v="10"/>
    <x v="0"/>
    <n v="85"/>
    <m/>
    <x v="2"/>
  </r>
  <r>
    <n v="45446.804104606483"/>
    <n v="95.98"/>
    <n v="96"/>
    <x v="0"/>
    <n v="83"/>
    <m/>
    <x v="2"/>
  </r>
  <r>
    <n v="45446.804104456016"/>
    <n v="7.67"/>
    <n v="8"/>
    <x v="0"/>
    <n v="85"/>
    <m/>
    <x v="2"/>
  </r>
  <r>
    <n v="45446.804104421295"/>
    <n v="8.17"/>
    <n v="9"/>
    <x v="0"/>
    <n v="85"/>
    <m/>
    <x v="2"/>
  </r>
  <r>
    <n v="45446.804103993054"/>
    <n v="8.2899999999999991"/>
    <n v="9"/>
    <x v="0"/>
    <n v="85"/>
    <m/>
    <x v="2"/>
  </r>
  <r>
    <n v="45446.804103958333"/>
    <n v="8.32"/>
    <n v="9"/>
    <x v="0"/>
    <n v="85"/>
    <m/>
    <x v="2"/>
  </r>
  <r>
    <n v="45446.804103506947"/>
    <n v="7.03"/>
    <n v="8"/>
    <x v="0"/>
    <n v="85"/>
    <m/>
    <x v="2"/>
  </r>
  <r>
    <n v="45446.804103043978"/>
    <n v="8.9"/>
    <n v="9"/>
    <x v="0"/>
    <n v="85"/>
    <m/>
    <x v="2"/>
  </r>
  <r>
    <n v="45446.804102997688"/>
    <n v="8.4"/>
    <n v="9"/>
    <x v="0"/>
    <n v="83"/>
    <m/>
    <x v="2"/>
  </r>
  <r>
    <n v="45446.804102511574"/>
    <n v="8.4499999999999993"/>
    <n v="9"/>
    <x v="0"/>
    <n v="83"/>
    <m/>
    <x v="2"/>
  </r>
  <r>
    <n v="45446.804102245369"/>
    <n v="7.49"/>
    <n v="8"/>
    <x v="0"/>
    <n v="83"/>
    <m/>
    <x v="2"/>
  </r>
  <r>
    <n v="45446.804102199072"/>
    <n v="12.07"/>
    <n v="13"/>
    <x v="0"/>
    <n v="85"/>
    <m/>
    <x v="2"/>
  </r>
  <r>
    <n v="45446.804101979164"/>
    <n v="6.25"/>
    <n v="7"/>
    <x v="0"/>
    <n v="85"/>
    <m/>
    <x v="2"/>
  </r>
  <r>
    <n v="45446.804101793983"/>
    <n v="8.98"/>
    <n v="9"/>
    <x v="0"/>
    <n v="85"/>
    <m/>
    <x v="2"/>
  </r>
  <r>
    <n v="45446.804101643516"/>
    <n v="8.7899999999999991"/>
    <n v="9"/>
    <x v="0"/>
    <n v="83"/>
    <m/>
    <x v="2"/>
  </r>
  <r>
    <n v="45446.804101527778"/>
    <n v="9.74"/>
    <n v="10"/>
    <x v="0"/>
    <n v="85"/>
    <m/>
    <x v="2"/>
  </r>
  <r>
    <n v="45446.804101527778"/>
    <n v="9.07"/>
    <n v="10"/>
    <x v="0"/>
    <n v="85"/>
    <m/>
    <x v="2"/>
  </r>
  <r>
    <n v="45446.804101504633"/>
    <n v="8.24"/>
    <n v="9"/>
    <x v="0"/>
    <n v="85"/>
    <m/>
    <x v="2"/>
  </r>
  <r>
    <n v="45446.804101296293"/>
    <n v="8.26"/>
    <n v="9"/>
    <x v="0"/>
    <n v="85"/>
    <m/>
    <x v="2"/>
  </r>
  <r>
    <n v="45446.804101261572"/>
    <n v="8.68"/>
    <n v="9"/>
    <x v="0"/>
    <n v="85"/>
    <m/>
    <x v="2"/>
  </r>
  <r>
    <n v="45446.804101134258"/>
    <n v="8.07"/>
    <n v="9"/>
    <x v="0"/>
    <n v="85"/>
    <m/>
    <x v="2"/>
  </r>
  <r>
    <n v="45446.804101018519"/>
    <n v="9.2799999999999994"/>
    <n v="10"/>
    <x v="0"/>
    <n v="85"/>
    <m/>
    <x v="2"/>
  </r>
  <r>
    <n v="45446.804100995367"/>
    <n v="8.9700000000000006"/>
    <n v="9"/>
    <x v="0"/>
    <n v="85"/>
    <m/>
    <x v="2"/>
  </r>
  <r>
    <n v="45446.804100810186"/>
    <n v="11.81"/>
    <n v="12"/>
    <x v="0"/>
    <n v="85"/>
    <m/>
    <x v="2"/>
  </r>
  <r>
    <n v="45446.804100763889"/>
    <n v="10.029999999999999"/>
    <n v="11"/>
    <x v="0"/>
    <n v="85"/>
    <m/>
    <x v="2"/>
  </r>
  <r>
    <n v="45446.804100717593"/>
    <n v="8.51"/>
    <n v="9"/>
    <x v="0"/>
    <n v="85"/>
    <m/>
    <x v="2"/>
  </r>
  <r>
    <n v="45446.804100601854"/>
    <n v="9.11"/>
    <n v="10"/>
    <x v="0"/>
    <n v="85"/>
    <m/>
    <x v="2"/>
  </r>
  <r>
    <n v="45446.804100532405"/>
    <n v="6.72"/>
    <n v="7"/>
    <x v="0"/>
    <n v="85"/>
    <m/>
    <x v="2"/>
  </r>
  <r>
    <n v="45446.80410050926"/>
    <n v="8.07"/>
    <n v="9"/>
    <x v="0"/>
    <n v="85"/>
    <m/>
    <x v="2"/>
  </r>
  <r>
    <n v="45446.80410021991"/>
    <n v="8.89"/>
    <n v="9"/>
    <x v="0"/>
    <n v="85"/>
    <m/>
    <x v="2"/>
  </r>
  <r>
    <n v="45446.804100208334"/>
    <n v="8.59"/>
    <n v="9"/>
    <x v="0"/>
    <n v="85"/>
    <m/>
    <x v="2"/>
  </r>
  <r>
    <n v="45446.804100081019"/>
    <n v="9.73"/>
    <n v="10"/>
    <x v="0"/>
    <n v="85"/>
    <m/>
    <x v="2"/>
  </r>
  <r>
    <n v="45446.804099976849"/>
    <n v="7.96"/>
    <n v="8"/>
    <x v="0"/>
    <n v="85"/>
    <m/>
    <x v="2"/>
  </r>
  <r>
    <n v="45446.804099756948"/>
    <n v="9.77"/>
    <n v="10"/>
    <x v="0"/>
    <n v="85"/>
    <m/>
    <x v="2"/>
  </r>
  <r>
    <n v="45446.804099652778"/>
    <n v="7.04"/>
    <n v="8"/>
    <x v="0"/>
    <n v="85"/>
    <m/>
    <x v="2"/>
  </r>
  <r>
    <n v="45446.804099155095"/>
    <n v="8.6199999999999992"/>
    <n v="9"/>
    <x v="0"/>
    <n v="85"/>
    <m/>
    <x v="2"/>
  </r>
  <r>
    <n v="45446.804098773151"/>
    <n v="8.01"/>
    <n v="9"/>
    <x v="0"/>
    <n v="85"/>
    <m/>
    <x v="2"/>
  </r>
  <r>
    <n v="45446.804098483793"/>
    <n v="8.24"/>
    <n v="9"/>
    <x v="0"/>
    <n v="85"/>
    <m/>
    <x v="2"/>
  </r>
  <r>
    <n v="45446.804098298613"/>
    <n v="8.86"/>
    <n v="9"/>
    <x v="0"/>
    <n v="85"/>
    <m/>
    <x v="2"/>
  </r>
  <r>
    <n v="45446.804098009263"/>
    <n v="8.67"/>
    <n v="9"/>
    <x v="0"/>
    <n v="85"/>
    <m/>
    <x v="2"/>
  </r>
  <r>
    <n v="45446.804097800923"/>
    <n v="7.14"/>
    <n v="8"/>
    <x v="0"/>
    <n v="85"/>
    <m/>
    <x v="2"/>
  </r>
  <r>
    <n v="45446.804097719905"/>
    <n v="9.2899999999999991"/>
    <n v="10"/>
    <x v="0"/>
    <n v="85"/>
    <m/>
    <x v="2"/>
  </r>
  <r>
    <n v="45446.804097488428"/>
    <n v="6.87"/>
    <n v="7"/>
    <x v="0"/>
    <n v="85"/>
    <m/>
    <x v="2"/>
  </r>
  <r>
    <n v="45446.804097337961"/>
    <n v="9.0500000000000007"/>
    <n v="10"/>
    <x v="0"/>
    <n v="85"/>
    <m/>
    <x v="2"/>
  </r>
  <r>
    <n v="45446.804097233799"/>
    <n v="8.68"/>
    <n v="9"/>
    <x v="0"/>
    <n v="85"/>
    <m/>
    <x v="2"/>
  </r>
  <r>
    <n v="45446.804097187502"/>
    <n v="11.3"/>
    <n v="12"/>
    <x v="0"/>
    <n v="85"/>
    <m/>
    <x v="2"/>
  </r>
  <r>
    <n v="45446.80409701389"/>
    <n v="11.91"/>
    <n v="12"/>
    <x v="0"/>
    <n v="85"/>
    <m/>
    <x v="2"/>
  </r>
  <r>
    <n v="45446.804096770837"/>
    <n v="9.3800000000000008"/>
    <n v="10"/>
    <x v="0"/>
    <n v="85"/>
    <m/>
    <x v="2"/>
  </r>
  <r>
    <n v="45446.804096759261"/>
    <n v="7.23"/>
    <n v="8"/>
    <x v="0"/>
    <n v="85"/>
    <m/>
    <x v="2"/>
  </r>
  <r>
    <n v="45446.804096712964"/>
    <n v="8.5"/>
    <n v="9"/>
    <x v="0"/>
    <n v="85"/>
    <m/>
    <x v="2"/>
  </r>
  <r>
    <n v="45446.80409646991"/>
    <n v="8.94"/>
    <n v="9"/>
    <x v="0"/>
    <n v="85"/>
    <m/>
    <x v="2"/>
  </r>
  <r>
    <n v="45446.804096284723"/>
    <n v="10.130000000000001"/>
    <n v="11"/>
    <x v="0"/>
    <n v="85"/>
    <m/>
    <x v="2"/>
  </r>
  <r>
    <n v="45446.804096273147"/>
    <n v="8.7200000000000006"/>
    <n v="9"/>
    <x v="0"/>
    <n v="85"/>
    <m/>
    <x v="2"/>
  </r>
  <r>
    <n v="45446.804096238426"/>
    <n v="7.3"/>
    <n v="8"/>
    <x v="0"/>
    <n v="85"/>
    <m/>
    <x v="2"/>
  </r>
  <r>
    <n v="45446.804095856482"/>
    <n v="9.09"/>
    <n v="10"/>
    <x v="0"/>
    <n v="85"/>
    <m/>
    <x v="2"/>
  </r>
  <r>
    <n v="45446.804095844906"/>
    <n v="8.56"/>
    <n v="9"/>
    <x v="0"/>
    <n v="85"/>
    <m/>
    <x v="2"/>
  </r>
  <r>
    <n v="45446.80409578704"/>
    <n v="7.85"/>
    <n v="8"/>
    <x v="0"/>
    <n v="85"/>
    <m/>
    <x v="2"/>
  </r>
  <r>
    <n v="45446.804095775464"/>
    <n v="5.97"/>
    <n v="6"/>
    <x v="0"/>
    <n v="83"/>
    <m/>
    <x v="2"/>
  </r>
  <r>
    <n v="45446.804095497682"/>
    <n v="21.6"/>
    <n v="22"/>
    <x v="0"/>
    <n v="85"/>
    <m/>
    <x v="2"/>
  </r>
  <r>
    <n v="45446.804095324071"/>
    <n v="9.44"/>
    <n v="10"/>
    <x v="0"/>
    <n v="85"/>
    <m/>
    <x v="2"/>
  </r>
  <r>
    <n v="45446.804095324071"/>
    <n v="6.12"/>
    <n v="7"/>
    <x v="0"/>
    <n v="83"/>
    <m/>
    <x v="2"/>
  </r>
  <r>
    <n v="45446.80409528935"/>
    <n v="8.32"/>
    <n v="9"/>
    <x v="0"/>
    <n v="85"/>
    <m/>
    <x v="2"/>
  </r>
  <r>
    <n v="45446.804094803243"/>
    <n v="8.35"/>
    <n v="9"/>
    <x v="0"/>
    <n v="85"/>
    <m/>
    <x v="2"/>
  </r>
  <r>
    <n v="45446.804094791667"/>
    <n v="9.7100000000000009"/>
    <n v="10"/>
    <x v="0"/>
    <n v="85"/>
    <m/>
    <x v="2"/>
  </r>
  <r>
    <n v="45446.804094629631"/>
    <n v="9.68"/>
    <n v="10"/>
    <x v="0"/>
    <n v="85"/>
    <m/>
    <x v="2"/>
  </r>
  <r>
    <n v="45446.804094502317"/>
    <n v="11.64"/>
    <n v="12"/>
    <x v="0"/>
    <n v="85"/>
    <m/>
    <x v="2"/>
  </r>
  <r>
    <n v="45446.804094236111"/>
    <n v="12.45"/>
    <n v="13"/>
    <x v="0"/>
    <n v="85"/>
    <m/>
    <x v="2"/>
  </r>
  <r>
    <n v="45446.804094131941"/>
    <n v="6.95"/>
    <n v="7"/>
    <x v="0"/>
    <n v="85"/>
    <m/>
    <x v="2"/>
  </r>
  <r>
    <n v="45446.804094027779"/>
    <n v="8.73"/>
    <n v="9"/>
    <x v="0"/>
    <n v="85"/>
    <m/>
    <x v="2"/>
  </r>
  <r>
    <n v="45446.804093946761"/>
    <n v="9.34"/>
    <n v="10"/>
    <x v="0"/>
    <n v="85"/>
    <m/>
    <x v="2"/>
  </r>
  <r>
    <n v="45446.804093553241"/>
    <n v="9.19"/>
    <n v="10"/>
    <x v="0"/>
    <n v="85"/>
    <m/>
    <x v="2"/>
  </r>
  <r>
    <n v="45446.804093460647"/>
    <n v="6.31"/>
    <n v="7"/>
    <x v="0"/>
    <n v="85"/>
    <m/>
    <x v="2"/>
  </r>
  <r>
    <n v="45446.804093460647"/>
    <n v="11.62"/>
    <n v="12"/>
    <x v="0"/>
    <n v="85"/>
    <m/>
    <x v="2"/>
  </r>
  <r>
    <n v="45446.804093425926"/>
    <n v="7.53"/>
    <n v="8"/>
    <x v="0"/>
    <n v="83"/>
    <m/>
    <x v="2"/>
  </r>
  <r>
    <n v="45446.804093113424"/>
    <n v="10.56"/>
    <n v="11"/>
    <x v="0"/>
    <n v="85"/>
    <m/>
    <x v="2"/>
  </r>
  <r>
    <n v="45446.804092997685"/>
    <n v="8.68"/>
    <n v="9"/>
    <x v="0"/>
    <n v="83"/>
    <m/>
    <x v="2"/>
  </r>
  <r>
    <n v="45446.80409297454"/>
    <n v="8.2200000000000006"/>
    <n v="9"/>
    <x v="0"/>
    <n v="85"/>
    <m/>
    <x v="2"/>
  </r>
  <r>
    <n v="45446.804092928243"/>
    <n v="8.8000000000000007"/>
    <n v="9"/>
    <x v="0"/>
    <n v="85"/>
    <m/>
    <x v="2"/>
  </r>
  <r>
    <n v="45446.804092916667"/>
    <n v="7.11"/>
    <n v="8"/>
    <x v="0"/>
    <n v="85"/>
    <m/>
    <x v="2"/>
  </r>
  <r>
    <n v="45446.804092569444"/>
    <n v="9.02"/>
    <n v="10"/>
    <x v="0"/>
    <n v="85"/>
    <m/>
    <x v="2"/>
  </r>
  <r>
    <n v="45446.804092465274"/>
    <n v="8.83"/>
    <n v="9"/>
    <x v="0"/>
    <n v="85"/>
    <m/>
    <x v="2"/>
  </r>
  <r>
    <n v="45446.804092442129"/>
    <n v="8.8000000000000007"/>
    <n v="9"/>
    <x v="0"/>
    <n v="85"/>
    <m/>
    <x v="2"/>
  </r>
  <r>
    <n v="45446.804092430553"/>
    <n v="15.3"/>
    <n v="16"/>
    <x v="0"/>
    <n v="83"/>
    <m/>
    <x v="2"/>
  </r>
  <r>
    <n v="45446.804091967591"/>
    <n v="6.32"/>
    <n v="7"/>
    <x v="0"/>
    <n v="83"/>
    <m/>
    <x v="2"/>
  </r>
  <r>
    <n v="45446.804091921294"/>
    <n v="8.58"/>
    <n v="9"/>
    <x v="0"/>
    <n v="85"/>
    <m/>
    <x v="2"/>
  </r>
  <r>
    <n v="45446.804091851853"/>
    <n v="7.07"/>
    <n v="8"/>
    <x v="0"/>
    <n v="83"/>
    <m/>
    <x v="2"/>
  </r>
  <r>
    <n v="45446.804091469909"/>
    <n v="8.2200000000000006"/>
    <n v="9"/>
    <x v="0"/>
    <n v="83"/>
    <m/>
    <x v="2"/>
  </r>
  <r>
    <n v="45446.804091388891"/>
    <n v="8.0299999999999994"/>
    <n v="9"/>
    <x v="0"/>
    <n v="85"/>
    <m/>
    <x v="2"/>
  </r>
  <r>
    <n v="45446.804090868056"/>
    <n v="23.45"/>
    <n v="24"/>
    <x v="0"/>
    <n v="85"/>
    <m/>
    <x v="2"/>
  </r>
  <r>
    <n v="45446.804090520833"/>
    <n v="9.59"/>
    <n v="10"/>
    <x v="0"/>
    <n v="85"/>
    <m/>
    <x v="2"/>
  </r>
  <r>
    <n v="45446.804090196762"/>
    <n v="8.34"/>
    <n v="9"/>
    <x v="0"/>
    <n v="85"/>
    <m/>
    <x v="2"/>
  </r>
  <r>
    <n v="45446.804090046295"/>
    <n v="7.58"/>
    <n v="8"/>
    <x v="0"/>
    <n v="83"/>
    <m/>
    <x v="2"/>
  </r>
  <r>
    <n v="45446.804090011574"/>
    <n v="8.9499999999999993"/>
    <n v="9"/>
    <x v="0"/>
    <n v="85"/>
    <m/>
    <x v="2"/>
  </r>
  <r>
    <n v="45446.804089699071"/>
    <n v="10.93"/>
    <n v="11"/>
    <x v="0"/>
    <n v="85"/>
    <m/>
    <x v="2"/>
  </r>
  <r>
    <n v="45446.804089699071"/>
    <n v="7.26"/>
    <n v="8"/>
    <x v="0"/>
    <n v="83"/>
    <m/>
    <x v="2"/>
  </r>
  <r>
    <n v="45446.804089548612"/>
    <n v="7.26"/>
    <n v="8"/>
    <x v="0"/>
    <n v="83"/>
    <m/>
    <x v="2"/>
  </r>
  <r>
    <n v="45446.804089537036"/>
    <n v="7.27"/>
    <n v="8"/>
    <x v="0"/>
    <n v="85"/>
    <m/>
    <x v="2"/>
  </r>
  <r>
    <n v="45446.804089456018"/>
    <n v="11.48"/>
    <n v="12"/>
    <x v="0"/>
    <n v="85"/>
    <m/>
    <x v="2"/>
  </r>
  <r>
    <n v="45446.804089247686"/>
    <n v="9.3000000000000007"/>
    <n v="10"/>
    <x v="0"/>
    <n v="85"/>
    <m/>
    <x v="2"/>
  </r>
  <r>
    <n v="45446.804089166668"/>
    <n v="9.75"/>
    <n v="10"/>
    <x v="0"/>
    <n v="85"/>
    <m/>
    <x v="2"/>
  </r>
  <r>
    <n v="45446.804089166668"/>
    <n v="13.36"/>
    <n v="14"/>
    <x v="0"/>
    <n v="83"/>
    <m/>
    <x v="2"/>
  </r>
  <r>
    <n v="45446.804089050929"/>
    <n v="8.2200000000000006"/>
    <n v="9"/>
    <x v="0"/>
    <n v="85"/>
    <m/>
    <x v="2"/>
  </r>
  <r>
    <n v="45446.804089027777"/>
    <n v="7.25"/>
    <n v="8"/>
    <x v="0"/>
    <n v="85"/>
    <m/>
    <x v="2"/>
  </r>
  <r>
    <n v="45446.804088935183"/>
    <n v="8.91"/>
    <n v="9"/>
    <x v="0"/>
    <n v="83"/>
    <m/>
    <x v="2"/>
  </r>
  <r>
    <n v="45446.804088761572"/>
    <n v="8.4600000000000009"/>
    <n v="9"/>
    <x v="0"/>
    <n v="83"/>
    <m/>
    <x v="2"/>
  </r>
  <r>
    <n v="45446.804088645833"/>
    <n v="8.7799999999999994"/>
    <n v="9"/>
    <x v="0"/>
    <n v="85"/>
    <m/>
    <x v="2"/>
  </r>
  <r>
    <n v="45446.804088518518"/>
    <n v="7.51"/>
    <n v="8"/>
    <x v="0"/>
    <n v="83"/>
    <m/>
    <x v="2"/>
  </r>
  <r>
    <n v="45446.804088449077"/>
    <n v="8.7200000000000006"/>
    <n v="9"/>
    <x v="0"/>
    <n v="85"/>
    <m/>
    <x v="2"/>
  </r>
  <r>
    <n v="45446.804088263889"/>
    <n v="10.06"/>
    <n v="11"/>
    <x v="0"/>
    <n v="85"/>
    <m/>
    <x v="2"/>
  </r>
  <r>
    <n v="45446.804088171295"/>
    <n v="6.88"/>
    <n v="7"/>
    <x v="0"/>
    <n v="83"/>
    <m/>
    <x v="2"/>
  </r>
  <r>
    <n v="45446.804087916666"/>
    <n v="7.62"/>
    <n v="8"/>
    <x v="0"/>
    <n v="83"/>
    <m/>
    <x v="2"/>
  </r>
  <r>
    <n v="45446.804087662036"/>
    <n v="8.1300000000000008"/>
    <n v="9"/>
    <x v="0"/>
    <n v="83"/>
    <m/>
    <x v="2"/>
  </r>
  <r>
    <n v="45446.804086828706"/>
    <n v="8.01"/>
    <n v="9"/>
    <x v="0"/>
    <n v="83"/>
    <m/>
    <x v="2"/>
  </r>
  <r>
    <n v="45446.804086307871"/>
    <n v="11.51"/>
    <n v="12"/>
    <x v="0"/>
    <n v="83"/>
    <m/>
    <x v="2"/>
  </r>
  <r>
    <n v="45446.804086284719"/>
    <n v="9.07"/>
    <n v="10"/>
    <x v="0"/>
    <n v="85"/>
    <m/>
    <x v="2"/>
  </r>
  <r>
    <n v="45446.804085798613"/>
    <n v="8.93"/>
    <n v="9"/>
    <x v="0"/>
    <n v="83"/>
    <m/>
    <x v="2"/>
  </r>
  <r>
    <n v="45446.80408577546"/>
    <n v="8.61"/>
    <n v="9"/>
    <x v="0"/>
    <n v="85"/>
    <m/>
    <x v="2"/>
  </r>
  <r>
    <n v="45446.804085659722"/>
    <n v="7.47"/>
    <n v="8"/>
    <x v="0"/>
    <n v="85"/>
    <m/>
    <x v="2"/>
  </r>
  <r>
    <n v="45446.804085312499"/>
    <n v="6.5"/>
    <n v="7"/>
    <x v="0"/>
    <n v="85"/>
    <m/>
    <x v="2"/>
  </r>
  <r>
    <n v="45446.804085277778"/>
    <n v="9.5"/>
    <n v="10"/>
    <x v="0"/>
    <n v="85"/>
    <m/>
    <x v="2"/>
  </r>
  <r>
    <n v="45446.804085243057"/>
    <n v="7.62"/>
    <n v="8"/>
    <x v="0"/>
    <n v="83"/>
    <m/>
    <x v="2"/>
  </r>
  <r>
    <n v="45446.80408519676"/>
    <n v="8.9499999999999993"/>
    <n v="9"/>
    <x v="0"/>
    <n v="85"/>
    <m/>
    <x v="2"/>
  </r>
  <r>
    <n v="45446.804084780095"/>
    <n v="11.13"/>
    <n v="12"/>
    <x v="0"/>
    <n v="85"/>
    <m/>
    <x v="2"/>
  </r>
  <r>
    <n v="45446.804084780095"/>
    <n v="9.18"/>
    <n v="10"/>
    <x v="0"/>
    <n v="85"/>
    <m/>
    <x v="2"/>
  </r>
  <r>
    <n v="45446.804084699077"/>
    <n v="6.43"/>
    <n v="7"/>
    <x v="0"/>
    <n v="83"/>
    <m/>
    <x v="2"/>
  </r>
  <r>
    <n v="45446.804084664349"/>
    <n v="8.2200000000000006"/>
    <n v="9"/>
    <x v="0"/>
    <n v="85"/>
    <m/>
    <x v="2"/>
  </r>
  <r>
    <n v="45446.804084236108"/>
    <n v="6.74"/>
    <n v="7"/>
    <x v="0"/>
    <n v="85"/>
    <m/>
    <x v="2"/>
  </r>
  <r>
    <n v="45446.804084212963"/>
    <n v="9.02"/>
    <n v="10"/>
    <x v="0"/>
    <n v="85"/>
    <m/>
    <x v="2"/>
  </r>
  <r>
    <n v="45446.804084212963"/>
    <n v="6.85"/>
    <n v="7"/>
    <x v="0"/>
    <n v="83"/>
    <m/>
    <x v="2"/>
  </r>
  <r>
    <n v="45446.804084178242"/>
    <n v="8.49"/>
    <n v="9"/>
    <x v="0"/>
    <n v="85"/>
    <m/>
    <x v="2"/>
  </r>
  <r>
    <n v="45446.804083761577"/>
    <n v="8.27"/>
    <n v="9"/>
    <x v="0"/>
    <n v="85"/>
    <m/>
    <x v="2"/>
  </r>
  <r>
    <n v="45446.804083726849"/>
    <n v="9.92"/>
    <n v="10"/>
    <x v="0"/>
    <n v="85"/>
    <m/>
    <x v="2"/>
  </r>
  <r>
    <n v="45446.804083680552"/>
    <n v="7.54"/>
    <n v="8"/>
    <x v="0"/>
    <n v="83"/>
    <m/>
    <x v="2"/>
  </r>
  <r>
    <n v="45446.80408347222"/>
    <n v="7.41"/>
    <n v="8"/>
    <x v="0"/>
    <n v="83"/>
    <m/>
    <x v="2"/>
  </r>
  <r>
    <n v="45446.804083263887"/>
    <n v="6.99"/>
    <n v="7"/>
    <x v="0"/>
    <n v="83"/>
    <m/>
    <x v="2"/>
  </r>
  <r>
    <n v="45446.804083182869"/>
    <n v="9.82"/>
    <n v="10"/>
    <x v="0"/>
    <n v="85"/>
    <m/>
    <x v="2"/>
  </r>
  <r>
    <n v="45446.804082986113"/>
    <n v="8.9700000000000006"/>
    <n v="9"/>
    <x v="0"/>
    <n v="85"/>
    <m/>
    <x v="2"/>
  </r>
  <r>
    <n v="45446.804082916664"/>
    <n v="7.8"/>
    <n v="8"/>
    <x v="0"/>
    <n v="83"/>
    <m/>
    <x v="2"/>
  </r>
  <r>
    <n v="45446.804082893519"/>
    <n v="18.52"/>
    <n v="19"/>
    <x v="0"/>
    <n v="85"/>
    <m/>
    <x v="2"/>
  </r>
  <r>
    <n v="45446.804082650466"/>
    <n v="7.64"/>
    <n v="8"/>
    <x v="0"/>
    <n v="83"/>
    <m/>
    <x v="2"/>
  </r>
  <r>
    <n v="45446.804082511575"/>
    <n v="7.11"/>
    <n v="8"/>
    <x v="0"/>
    <n v="83"/>
    <m/>
    <x v="2"/>
  </r>
  <r>
    <n v="45446.804082453702"/>
    <n v="9.6300000000000008"/>
    <n v="10"/>
    <x v="0"/>
    <n v="85"/>
    <m/>
    <x v="2"/>
  </r>
  <r>
    <n v="45446.804082199073"/>
    <n v="28.87"/>
    <n v="29"/>
    <x v="0"/>
    <n v="85"/>
    <m/>
    <x v="2"/>
  </r>
  <r>
    <n v="45446.804082048613"/>
    <n v="7.59"/>
    <n v="8"/>
    <x v="0"/>
    <n v="83"/>
    <m/>
    <x v="2"/>
  </r>
  <r>
    <n v="45446.804081932867"/>
    <n v="7.29"/>
    <n v="8"/>
    <x v="0"/>
    <n v="85"/>
    <m/>
    <x v="2"/>
  </r>
  <r>
    <n v="45446.804081724535"/>
    <n v="8.65"/>
    <n v="9"/>
    <x v="0"/>
    <n v="85"/>
    <m/>
    <x v="2"/>
  </r>
  <r>
    <n v="45446.804081481481"/>
    <n v="16.010000000000002"/>
    <n v="17"/>
    <x v="0"/>
    <n v="85"/>
    <m/>
    <x v="2"/>
  </r>
  <r>
    <n v="45446.80408144676"/>
    <n v="7.93"/>
    <n v="8"/>
    <x v="0"/>
    <n v="85"/>
    <m/>
    <x v="2"/>
  </r>
  <r>
    <n v="45446.804081273149"/>
    <n v="10.44"/>
    <n v="11"/>
    <x v="0"/>
    <n v="85"/>
    <m/>
    <x v="2"/>
  </r>
  <r>
    <n v="45446.804081249997"/>
    <n v="7.75"/>
    <n v="8"/>
    <x v="0"/>
    <n v="83"/>
    <m/>
    <x v="2"/>
  </r>
  <r>
    <n v="45446.804080891205"/>
    <n v="8.59"/>
    <n v="9"/>
    <x v="0"/>
    <n v="85"/>
    <m/>
    <x v="2"/>
  </r>
  <r>
    <n v="45446.804080740738"/>
    <n v="6.32"/>
    <n v="7"/>
    <x v="0"/>
    <n v="82"/>
    <m/>
    <x v="2"/>
  </r>
  <r>
    <n v="45446.804080729169"/>
    <n v="8.74"/>
    <n v="9"/>
    <x v="0"/>
    <n v="85"/>
    <m/>
    <x v="2"/>
  </r>
  <r>
    <n v="45446.804080266207"/>
    <n v="8.66"/>
    <n v="9"/>
    <x v="0"/>
    <n v="85"/>
    <m/>
    <x v="2"/>
  </r>
  <r>
    <n v="45446.804080254631"/>
    <n v="8.3000000000000007"/>
    <n v="9"/>
    <x v="0"/>
    <n v="82"/>
    <m/>
    <x v="2"/>
  </r>
  <r>
    <n v="45446.80407972222"/>
    <n v="9.1199999999999992"/>
    <n v="10"/>
    <x v="0"/>
    <n v="82"/>
    <m/>
    <x v="2"/>
  </r>
  <r>
    <n v="45446.804078935187"/>
    <n v="8"/>
    <n v="8"/>
    <x v="0"/>
    <n v="82"/>
    <m/>
    <x v="2"/>
  </r>
  <r>
    <n v="45446.804078472225"/>
    <n v="8.8800000000000008"/>
    <n v="9"/>
    <x v="0"/>
    <n v="82"/>
    <m/>
    <x v="2"/>
  </r>
  <r>
    <n v="45446.804078449073"/>
    <n v="10.61"/>
    <n v="11"/>
    <x v="0"/>
    <n v="85"/>
    <m/>
    <x v="2"/>
  </r>
  <r>
    <n v="45446.8040783912"/>
    <n v="9.5299999999999994"/>
    <n v="10"/>
    <x v="0"/>
    <n v="85"/>
    <m/>
    <x v="2"/>
  </r>
  <r>
    <n v="45446.804077997687"/>
    <n v="9.02"/>
    <n v="10"/>
    <x v="0"/>
    <n v="85"/>
    <m/>
    <x v="2"/>
  </r>
  <r>
    <n v="45446.804077939814"/>
    <n v="7.48"/>
    <n v="8"/>
    <x v="0"/>
    <n v="85"/>
    <m/>
    <x v="2"/>
  </r>
  <r>
    <n v="45446.804077893517"/>
    <n v="10.210000000000001"/>
    <n v="11"/>
    <x v="0"/>
    <n v="82"/>
    <m/>
    <x v="2"/>
  </r>
  <r>
    <n v="45446.804077858797"/>
    <n v="8.02"/>
    <n v="9"/>
    <x v="0"/>
    <n v="85"/>
    <m/>
    <x v="2"/>
  </r>
  <r>
    <n v="45446.80407784722"/>
    <n v="9.49"/>
    <n v="10"/>
    <x v="0"/>
    <n v="83"/>
    <m/>
    <x v="2"/>
  </r>
  <r>
    <n v="45446.804077476852"/>
    <n v="8.09"/>
    <n v="9"/>
    <x v="0"/>
    <n v="83"/>
    <m/>
    <x v="2"/>
  </r>
  <r>
    <n v="45446.804077430555"/>
    <n v="7.85"/>
    <n v="8"/>
    <x v="0"/>
    <n v="85"/>
    <m/>
    <x v="2"/>
  </r>
  <r>
    <n v="45446.804077430555"/>
    <n v="7.99"/>
    <n v="8"/>
    <x v="0"/>
    <n v="82"/>
    <m/>
    <x v="2"/>
  </r>
  <r>
    <n v="45446.804077361114"/>
    <n v="8.25"/>
    <n v="9"/>
    <x v="0"/>
    <n v="85"/>
    <m/>
    <x v="2"/>
  </r>
  <r>
    <n v="45446.804077326386"/>
    <n v="9.76"/>
    <n v="10"/>
    <x v="0"/>
    <n v="83"/>
    <m/>
    <x v="2"/>
  </r>
  <r>
    <n v="45446.804077303241"/>
    <n v="7.14"/>
    <n v="8"/>
    <x v="0"/>
    <n v="85"/>
    <m/>
    <x v="2"/>
  </r>
  <r>
    <n v="45446.804077233799"/>
    <n v="8.4"/>
    <n v="9"/>
    <x v="0"/>
    <n v="85"/>
    <m/>
    <x v="2"/>
  </r>
  <r>
    <n v="45446.804077002314"/>
    <n v="8.7100000000000009"/>
    <n v="9"/>
    <x v="0"/>
    <n v="85"/>
    <m/>
    <x v="2"/>
  </r>
  <r>
    <n v="45446.804076921297"/>
    <n v="9.7100000000000009"/>
    <n v="10"/>
    <x v="0"/>
    <n v="83"/>
    <m/>
    <x v="2"/>
  </r>
  <r>
    <n v="45446.804076875"/>
    <n v="7.75"/>
    <n v="8"/>
    <x v="0"/>
    <n v="85"/>
    <m/>
    <x v="2"/>
  </r>
  <r>
    <n v="45446.804076817127"/>
    <n v="8.0399999999999991"/>
    <n v="9"/>
    <x v="0"/>
    <n v="85"/>
    <m/>
    <x v="2"/>
  </r>
  <r>
    <n v="45446.804076793982"/>
    <n v="7.52"/>
    <n v="8"/>
    <x v="0"/>
    <n v="85"/>
    <m/>
    <x v="2"/>
  </r>
  <r>
    <n v="45446.804076747685"/>
    <n v="9.31"/>
    <n v="10"/>
    <x v="0"/>
    <n v="83"/>
    <m/>
    <x v="2"/>
  </r>
  <r>
    <n v="45446.80407648148"/>
    <n v="8.81"/>
    <n v="9"/>
    <x v="0"/>
    <n v="83"/>
    <m/>
    <x v="2"/>
  </r>
  <r>
    <n v="45446.804076412038"/>
    <n v="11.26"/>
    <n v="12"/>
    <x v="0"/>
    <n v="85"/>
    <m/>
    <x v="2"/>
  </r>
  <r>
    <n v="45446.804076296299"/>
    <n v="9.59"/>
    <n v="10"/>
    <x v="0"/>
    <n v="83"/>
    <m/>
    <x v="2"/>
  </r>
  <r>
    <n v="45446.804076203705"/>
    <n v="7.37"/>
    <n v="8"/>
    <x v="0"/>
    <n v="85"/>
    <m/>
    <x v="2"/>
  </r>
  <r>
    <n v="45446.804076006942"/>
    <n v="8.2200000000000006"/>
    <n v="9"/>
    <x v="0"/>
    <n v="85"/>
    <m/>
    <x v="2"/>
  </r>
  <r>
    <n v="45446.804075636574"/>
    <n v="9.35"/>
    <n v="10"/>
    <x v="0"/>
    <n v="85"/>
    <m/>
    <x v="2"/>
  </r>
  <r>
    <n v="45446.804074629632"/>
    <n v="9.15"/>
    <n v="10"/>
    <x v="0"/>
    <n v="85"/>
    <m/>
    <x v="2"/>
  </r>
  <r>
    <n v="45446.804074108797"/>
    <n v="9.66"/>
    <n v="10"/>
    <x v="0"/>
    <n v="85"/>
    <m/>
    <x v="2"/>
  </r>
  <r>
    <n v="45446.804073946761"/>
    <n v="9.5299999999999994"/>
    <n v="10"/>
    <x v="0"/>
    <n v="83"/>
    <m/>
    <x v="2"/>
  </r>
  <r>
    <n v="45446.804073576386"/>
    <n v="8.0299999999999994"/>
    <n v="9"/>
    <x v="0"/>
    <n v="83"/>
    <m/>
    <x v="2"/>
  </r>
  <r>
    <n v="45446.804073425927"/>
    <n v="10.95"/>
    <n v="11"/>
    <x v="0"/>
    <n v="83"/>
    <m/>
    <x v="2"/>
  </r>
  <r>
    <n v="45446.804073425927"/>
    <n v="9.24"/>
    <n v="10"/>
    <x v="0"/>
    <n v="85"/>
    <m/>
    <x v="2"/>
  </r>
  <r>
    <n v="45446.804073090279"/>
    <n v="9.77"/>
    <n v="10"/>
    <x v="0"/>
    <n v="83"/>
    <m/>
    <x v="2"/>
  </r>
  <r>
    <n v="45446.80407302083"/>
    <n v="9.09"/>
    <n v="10"/>
    <x v="0"/>
    <n v="85"/>
    <m/>
    <x v="2"/>
  </r>
  <r>
    <n v="45446.804072893516"/>
    <n v="6.81"/>
    <n v="7"/>
    <x v="0"/>
    <n v="85"/>
    <m/>
    <x v="2"/>
  </r>
  <r>
    <n v="45446.804072893516"/>
    <n v="10.119999999999999"/>
    <n v="11"/>
    <x v="0"/>
    <n v="83"/>
    <m/>
    <x v="2"/>
  </r>
  <r>
    <n v="45446.804072511572"/>
    <n v="9.89"/>
    <n v="10"/>
    <x v="0"/>
    <n v="83"/>
    <m/>
    <x v="2"/>
  </r>
  <r>
    <n v="45446.804072430554"/>
    <n v="7.81"/>
    <n v="8"/>
    <x v="0"/>
    <n v="85"/>
    <m/>
    <x v="2"/>
  </r>
  <r>
    <n v="45446.804072384257"/>
    <n v="7.29"/>
    <n v="8"/>
    <x v="0"/>
    <n v="85"/>
    <m/>
    <x v="2"/>
  </r>
  <r>
    <n v="45446.804072384257"/>
    <n v="8.83"/>
    <n v="9"/>
    <x v="0"/>
    <n v="85"/>
    <m/>
    <x v="2"/>
  </r>
  <r>
    <n v="45446.804072025465"/>
    <n v="8.73"/>
    <n v="9"/>
    <x v="0"/>
    <n v="85"/>
    <m/>
    <x v="2"/>
  </r>
  <r>
    <n v="45446.804072013889"/>
    <n v="8.43"/>
    <n v="9"/>
    <x v="0"/>
    <n v="85"/>
    <m/>
    <x v="2"/>
  </r>
  <r>
    <n v="45446.804071909719"/>
    <n v="8.64"/>
    <n v="9"/>
    <x v="0"/>
    <n v="85"/>
    <m/>
    <x v="2"/>
  </r>
  <r>
    <n v="45446.804071909719"/>
    <n v="8.75"/>
    <n v="9"/>
    <x v="0"/>
    <n v="83"/>
    <m/>
    <x v="2"/>
  </r>
  <r>
    <n v="45446.804071516206"/>
    <n v="10.85"/>
    <n v="11"/>
    <x v="0"/>
    <n v="83"/>
    <m/>
    <x v="2"/>
  </r>
  <r>
    <n v="45446.80407150463"/>
    <n v="10.050000000000001"/>
    <n v="11"/>
    <x v="0"/>
    <n v="85"/>
    <m/>
    <x v="2"/>
  </r>
  <r>
    <n v="45446.804071412036"/>
    <n v="8.3800000000000008"/>
    <n v="9"/>
    <x v="0"/>
    <n v="85"/>
    <m/>
    <x v="2"/>
  </r>
  <r>
    <n v="45446.804071319442"/>
    <n v="10.52"/>
    <n v="11"/>
    <x v="0"/>
    <n v="85"/>
    <m/>
    <x v="2"/>
  </r>
  <r>
    <n v="45446.804071006947"/>
    <n v="6.07"/>
    <n v="7"/>
    <x v="0"/>
    <n v="85"/>
    <m/>
    <x v="2"/>
  </r>
  <r>
    <n v="45446.804070972219"/>
    <n v="9.36"/>
    <n v="10"/>
    <x v="0"/>
    <n v="85"/>
    <m/>
    <x v="2"/>
  </r>
  <r>
    <n v="45446.80407082176"/>
    <n v="9.5"/>
    <n v="10"/>
    <x v="0"/>
    <n v="85"/>
    <m/>
    <x v="2"/>
  </r>
  <r>
    <n v="45446.804070810183"/>
    <n v="9.5299999999999994"/>
    <n v="10"/>
    <x v="0"/>
    <n v="83"/>
    <m/>
    <x v="2"/>
  </r>
  <r>
    <n v="45446.804070509257"/>
    <n v="11.66"/>
    <n v="12"/>
    <x v="0"/>
    <n v="83"/>
    <m/>
    <x v="2"/>
  </r>
  <r>
    <n v="45446.80407027778"/>
    <n v="10.23"/>
    <n v="11"/>
    <x v="0"/>
    <n v="83"/>
    <m/>
    <x v="2"/>
  </r>
  <r>
    <n v="45446.804070254628"/>
    <n v="7.18"/>
    <n v="8"/>
    <x v="0"/>
    <n v="85"/>
    <m/>
    <x v="2"/>
  </r>
  <r>
    <n v="45446.804070243059"/>
    <n v="11.96"/>
    <n v="12"/>
    <x v="0"/>
    <n v="85"/>
    <m/>
    <x v="2"/>
  </r>
  <r>
    <n v="45446.804069837963"/>
    <n v="9.18"/>
    <n v="10"/>
    <x v="0"/>
    <n v="85"/>
    <m/>
    <x v="2"/>
  </r>
  <r>
    <n v="45446.80406978009"/>
    <n v="10.64"/>
    <n v="11"/>
    <x v="0"/>
    <n v="83"/>
    <m/>
    <x v="2"/>
  </r>
  <r>
    <n v="45446.804069722224"/>
    <n v="8.32"/>
    <n v="9"/>
    <x v="0"/>
    <n v="85"/>
    <m/>
    <x v="2"/>
  </r>
  <r>
    <n v="45446.804069675927"/>
    <n v="7.83"/>
    <n v="8"/>
    <x v="0"/>
    <n v="85"/>
    <m/>
    <x v="2"/>
  </r>
  <r>
    <n v="45446.80406934028"/>
    <n v="8.31"/>
    <n v="9"/>
    <x v="0"/>
    <n v="85"/>
    <m/>
    <x v="2"/>
  </r>
  <r>
    <n v="45446.804069212965"/>
    <n v="8.32"/>
    <n v="9"/>
    <x v="0"/>
    <n v="85"/>
    <m/>
    <x v="2"/>
  </r>
  <r>
    <n v="45446.804069212965"/>
    <n v="13.82"/>
    <n v="14"/>
    <x v="0"/>
    <n v="83"/>
    <m/>
    <x v="2"/>
  </r>
  <r>
    <n v="45446.804068831021"/>
    <n v="6.91"/>
    <n v="7"/>
    <x v="0"/>
    <n v="83"/>
    <m/>
    <x v="2"/>
  </r>
  <r>
    <n v="45446.80406865741"/>
    <n v="9.8800000000000008"/>
    <n v="10"/>
    <x v="0"/>
    <n v="83"/>
    <m/>
    <x v="2"/>
  </r>
  <r>
    <n v="45446.804068321762"/>
    <n v="21.49"/>
    <n v="22"/>
    <x v="0"/>
    <n v="83"/>
    <m/>
    <x v="2"/>
  </r>
  <r>
    <n v="45446.804067442128"/>
    <n v="10.17"/>
    <n v="11"/>
    <x v="0"/>
    <n v="83"/>
    <m/>
    <x v="2"/>
  </r>
  <r>
    <n v="45446.804066886572"/>
    <n v="9.8699999999999992"/>
    <n v="10"/>
    <x v="0"/>
    <n v="83"/>
    <m/>
    <x v="2"/>
  </r>
  <r>
    <n v="45446.804066620367"/>
    <n v="9.76"/>
    <n v="10"/>
    <x v="0"/>
    <n v="83"/>
    <m/>
    <x v="2"/>
  </r>
  <r>
    <n v="45446.804066365738"/>
    <n v="8.0399999999999991"/>
    <n v="9"/>
    <x v="0"/>
    <n v="83"/>
    <m/>
    <x v="2"/>
  </r>
  <r>
    <n v="45446.80406613426"/>
    <n v="7.44"/>
    <n v="8"/>
    <x v="0"/>
    <n v="85"/>
    <m/>
    <x v="2"/>
  </r>
  <r>
    <n v="45446.80406613426"/>
    <n v="9.4499999999999993"/>
    <n v="10"/>
    <x v="0"/>
    <n v="83"/>
    <m/>
    <x v="2"/>
  </r>
  <r>
    <n v="45446.804065949073"/>
    <n v="8.52"/>
    <n v="9"/>
    <x v="0"/>
    <n v="83"/>
    <m/>
    <x v="2"/>
  </r>
  <r>
    <n v="45446.804065868055"/>
    <n v="8.66"/>
    <n v="9"/>
    <x v="0"/>
    <n v="85"/>
    <m/>
    <x v="2"/>
  </r>
  <r>
    <n v="45446.804065648146"/>
    <n v="8.14"/>
    <n v="9"/>
    <x v="0"/>
    <n v="85"/>
    <m/>
    <x v="2"/>
  </r>
  <r>
    <n v="45446.804065601849"/>
    <n v="8.9700000000000006"/>
    <n v="9"/>
    <x v="0"/>
    <n v="83"/>
    <m/>
    <x v="2"/>
  </r>
  <r>
    <n v="45446.804065509263"/>
    <n v="9.35"/>
    <n v="10"/>
    <x v="0"/>
    <n v="85"/>
    <m/>
    <x v="2"/>
  </r>
  <r>
    <n v="45446.804065509263"/>
    <n v="8.91"/>
    <n v="9"/>
    <x v="0"/>
    <n v="85"/>
    <m/>
    <x v="2"/>
  </r>
  <r>
    <n v="45446.804065462966"/>
    <n v="8.93"/>
    <n v="9"/>
    <x v="0"/>
    <n v="85"/>
    <m/>
    <x v="2"/>
  </r>
  <r>
    <n v="45446.804065185184"/>
    <n v="7.22"/>
    <n v="8"/>
    <x v="0"/>
    <n v="85"/>
    <m/>
    <x v="2"/>
  </r>
  <r>
    <n v="45446.804065104167"/>
    <n v="8.2200000000000006"/>
    <n v="9"/>
    <x v="0"/>
    <n v="85"/>
    <m/>
    <x v="2"/>
  </r>
  <r>
    <n v="45446.804064988428"/>
    <n v="8.23"/>
    <n v="9"/>
    <x v="0"/>
    <n v="85"/>
    <m/>
    <x v="2"/>
  </r>
  <r>
    <n v="45446.804064988428"/>
    <n v="8.02"/>
    <n v="9"/>
    <x v="0"/>
    <n v="85"/>
    <m/>
    <x v="2"/>
  </r>
  <r>
    <n v="45446.804064953707"/>
    <n v="6.71"/>
    <n v="7"/>
    <x v="0"/>
    <n v="85"/>
    <m/>
    <x v="2"/>
  </r>
  <r>
    <n v="45446.804064942131"/>
    <n v="12.52"/>
    <n v="13"/>
    <x v="0"/>
    <n v="83"/>
    <m/>
    <x v="2"/>
  </r>
  <r>
    <n v="45446.804064733798"/>
    <n v="16.7"/>
    <n v="17"/>
    <x v="0"/>
    <n v="83"/>
    <m/>
    <x v="2"/>
  </r>
  <r>
    <n v="45446.804064548611"/>
    <n v="6.26"/>
    <n v="7"/>
    <x v="0"/>
    <n v="85"/>
    <m/>
    <x v="2"/>
  </r>
  <r>
    <n v="45446.804064502314"/>
    <n v="8.06"/>
    <n v="9"/>
    <x v="0"/>
    <n v="85"/>
    <m/>
    <x v="2"/>
  </r>
  <r>
    <n v="45446.804064490738"/>
    <n v="11.23"/>
    <n v="12"/>
    <x v="0"/>
    <n v="83"/>
    <m/>
    <x v="2"/>
  </r>
  <r>
    <n v="45446.804064456017"/>
    <n v="8.49"/>
    <n v="9"/>
    <x v="0"/>
    <n v="85"/>
    <m/>
    <x v="2"/>
  </r>
  <r>
    <n v="45446.804064108794"/>
    <n v="8.01"/>
    <n v="9"/>
    <x v="0"/>
    <n v="85"/>
    <m/>
    <x v="2"/>
  </r>
  <r>
    <n v="45446.80406396991"/>
    <n v="7.61"/>
    <n v="8"/>
    <x v="0"/>
    <n v="83"/>
    <m/>
    <x v="2"/>
  </r>
  <r>
    <n v="45446.804063888892"/>
    <n v="8.18"/>
    <n v="9"/>
    <x v="0"/>
    <n v="85"/>
    <m/>
    <x v="2"/>
  </r>
  <r>
    <n v="45446.804063414354"/>
    <n v="9.64"/>
    <n v="10"/>
    <x v="0"/>
    <n v="85"/>
    <m/>
    <x v="2"/>
  </r>
  <r>
    <n v="45446.804062511575"/>
    <n v="10.199999999999999"/>
    <n v="11"/>
    <x v="0"/>
    <n v="85"/>
    <m/>
    <x v="2"/>
  </r>
  <r>
    <n v="45446.804062488423"/>
    <n v="8.69"/>
    <n v="9"/>
    <x v="0"/>
    <n v="83"/>
    <m/>
    <x v="2"/>
  </r>
  <r>
    <n v="45446.804062002317"/>
    <n v="8.6"/>
    <n v="9"/>
    <x v="0"/>
    <n v="83"/>
    <m/>
    <x v="2"/>
  </r>
  <r>
    <n v="45446.804061967596"/>
    <n v="8.84"/>
    <n v="9"/>
    <x v="0"/>
    <n v="85"/>
    <m/>
    <x v="2"/>
  </r>
  <r>
    <n v="45446.80406195602"/>
    <n v="8.4700000000000006"/>
    <n v="9"/>
    <x v="0"/>
    <n v="85"/>
    <m/>
    <x v="2"/>
  </r>
  <r>
    <n v="45446.804061712966"/>
    <n v="8.81"/>
    <n v="9"/>
    <x v="0"/>
    <n v="85"/>
    <m/>
    <x v="2"/>
  </r>
  <r>
    <n v="45446.804061550924"/>
    <n v="6.73"/>
    <n v="7"/>
    <x v="0"/>
    <n v="85"/>
    <m/>
    <x v="2"/>
  </r>
  <r>
    <n v="45446.804061481482"/>
    <n v="9.74"/>
    <n v="10"/>
    <x v="0"/>
    <n v="83"/>
    <m/>
    <x v="2"/>
  </r>
  <r>
    <n v="45446.804061481482"/>
    <n v="9.39"/>
    <n v="10"/>
    <x v="0"/>
    <n v="85"/>
    <m/>
    <x v="2"/>
  </r>
  <r>
    <n v="45446.804061261573"/>
    <n v="10.02"/>
    <n v="11"/>
    <x v="0"/>
    <n v="85"/>
    <m/>
    <x v="2"/>
  </r>
  <r>
    <n v="45446.804061134259"/>
    <n v="33.76"/>
    <n v="34"/>
    <x v="0"/>
    <n v="83"/>
    <m/>
    <x v="2"/>
  </r>
  <r>
    <n v="45446.804061006944"/>
    <n v="6.42"/>
    <n v="7"/>
    <x v="0"/>
    <n v="85"/>
    <m/>
    <x v="2"/>
  </r>
  <r>
    <n v="45446.804061006944"/>
    <n v="8.66"/>
    <n v="9"/>
    <x v="0"/>
    <n v="85"/>
    <m/>
    <x v="2"/>
  </r>
  <r>
    <n v="45446.804060752314"/>
    <n v="7.62"/>
    <n v="8"/>
    <x v="0"/>
    <n v="85"/>
    <m/>
    <x v="2"/>
  </r>
  <r>
    <n v="45446.804060613424"/>
    <n v="8.57"/>
    <n v="9"/>
    <x v="0"/>
    <n v="85"/>
    <m/>
    <x v="2"/>
  </r>
  <r>
    <n v="45446.804060497685"/>
    <n v="9.48"/>
    <n v="10"/>
    <x v="0"/>
    <n v="85"/>
    <m/>
    <x v="2"/>
  </r>
  <r>
    <n v="45446.804060300929"/>
    <n v="8.26"/>
    <n v="9"/>
    <x v="0"/>
    <n v="85"/>
    <m/>
    <x v="2"/>
  </r>
  <r>
    <n v="45446.80406008102"/>
    <n v="8.7899999999999991"/>
    <n v="9"/>
    <x v="0"/>
    <n v="85"/>
    <m/>
    <x v="2"/>
  </r>
  <r>
    <n v="45446.804060000002"/>
    <n v="14.12"/>
    <n v="15"/>
    <x v="0"/>
    <n v="83"/>
    <m/>
    <x v="2"/>
  </r>
  <r>
    <n v="45446.804059606482"/>
    <n v="9.8000000000000007"/>
    <n v="10"/>
    <x v="0"/>
    <n v="83"/>
    <m/>
    <x v="2"/>
  </r>
  <r>
    <n v="45446.804059490743"/>
    <n v="8.1199999999999992"/>
    <n v="9"/>
    <x v="0"/>
    <n v="85"/>
    <m/>
    <x v="2"/>
  </r>
  <r>
    <n v="45446.804059479167"/>
    <n v="11.6"/>
    <n v="12"/>
    <x v="0"/>
    <n v="85"/>
    <m/>
    <x v="2"/>
  </r>
  <r>
    <n v="45446.804059108799"/>
    <n v="11.01"/>
    <n v="12"/>
    <x v="0"/>
    <n v="85"/>
    <m/>
    <x v="2"/>
  </r>
  <r>
    <n v="45446.804059004629"/>
    <n v="11.14"/>
    <n v="12"/>
    <x v="0"/>
    <n v="85"/>
    <m/>
    <x v="2"/>
  </r>
  <r>
    <n v="45446.804058946756"/>
    <n v="7.27"/>
    <n v="8"/>
    <x v="0"/>
    <n v="83"/>
    <m/>
    <x v="2"/>
  </r>
  <r>
    <n v="45446.804058587964"/>
    <n v="10.6"/>
    <n v="11"/>
    <x v="0"/>
    <n v="85"/>
    <m/>
    <x v="2"/>
  </r>
  <r>
    <n v="45446.804058518515"/>
    <n v="10.9"/>
    <n v="11"/>
    <x v="0"/>
    <n v="83"/>
    <m/>
    <x v="2"/>
  </r>
  <r>
    <n v="45446.804058495371"/>
    <n v="6.97"/>
    <n v="7"/>
    <x v="0"/>
    <n v="85"/>
    <m/>
    <x v="2"/>
  </r>
  <r>
    <n v="45446.80405810185"/>
    <n v="15.66"/>
    <n v="16"/>
    <x v="0"/>
    <n v="83"/>
    <m/>
    <x v="2"/>
  </r>
  <r>
    <n v="45446.804058078706"/>
    <n v="8.7799999999999994"/>
    <n v="9"/>
    <x v="0"/>
    <n v="85"/>
    <m/>
    <x v="2"/>
  </r>
  <r>
    <n v="45446.804058043985"/>
    <n v="8.48"/>
    <n v="9"/>
    <x v="0"/>
    <n v="85"/>
    <m/>
    <x v="2"/>
  </r>
  <r>
    <n v="45446.804057604168"/>
    <n v="8.67"/>
    <n v="9"/>
    <x v="0"/>
    <n v="83"/>
    <m/>
    <x v="2"/>
  </r>
  <r>
    <n v="45446.804057511574"/>
    <n v="9.36"/>
    <n v="10"/>
    <x v="0"/>
    <n v="85"/>
    <m/>
    <x v="2"/>
  </r>
  <r>
    <n v="45446.804057094909"/>
    <n v="8.84"/>
    <n v="9"/>
    <x v="0"/>
    <n v="85"/>
    <m/>
    <x v="2"/>
  </r>
  <r>
    <n v="45446.804056990739"/>
    <n v="8.4"/>
    <n v="9"/>
    <x v="0"/>
    <n v="83"/>
    <m/>
    <x v="2"/>
  </r>
  <r>
    <n v="45446.804056469904"/>
    <n v="9.39"/>
    <n v="10"/>
    <x v="0"/>
    <n v="83"/>
    <m/>
    <x v="2"/>
  </r>
  <r>
    <n v="45446.804055706016"/>
    <n v="9.1"/>
    <n v="10"/>
    <x v="0"/>
    <n v="83"/>
    <m/>
    <x v="2"/>
  </r>
  <r>
    <n v="45446.804055162036"/>
    <n v="9.24"/>
    <n v="10"/>
    <x v="0"/>
    <n v="83"/>
    <m/>
    <x v="2"/>
  </r>
  <r>
    <n v="45446.804055034721"/>
    <n v="8.24"/>
    <n v="9"/>
    <x v="0"/>
    <n v="85"/>
    <m/>
    <x v="2"/>
  </r>
  <r>
    <n v="45446.804054629632"/>
    <n v="8.59"/>
    <n v="9"/>
    <x v="0"/>
    <n v="85"/>
    <m/>
    <x v="2"/>
  </r>
  <r>
    <n v="45446.804054618056"/>
    <n v="7.89"/>
    <n v="8"/>
    <x v="0"/>
    <n v="83"/>
    <m/>
    <x v="2"/>
  </r>
  <r>
    <n v="45446.804054548615"/>
    <n v="8.58"/>
    <n v="9"/>
    <x v="0"/>
    <n v="85"/>
    <m/>
    <x v="2"/>
  </r>
  <r>
    <n v="45446.804054178239"/>
    <n v="8.49"/>
    <n v="9"/>
    <x v="0"/>
    <n v="85"/>
    <m/>
    <x v="2"/>
  </r>
  <r>
    <n v="45446.804054155094"/>
    <n v="8"/>
    <n v="8"/>
    <x v="0"/>
    <n v="83"/>
    <m/>
    <x v="2"/>
  </r>
  <r>
    <n v="45446.804054108798"/>
    <n v="8.6300000000000008"/>
    <n v="9"/>
    <x v="0"/>
    <n v="85"/>
    <m/>
    <x v="2"/>
  </r>
  <r>
    <n v="45446.804054062501"/>
    <n v="6.73"/>
    <n v="7"/>
    <x v="0"/>
    <n v="85"/>
    <m/>
    <x v="2"/>
  </r>
  <r>
    <n v="45446.804053703701"/>
    <n v="6.02"/>
    <n v="7"/>
    <x v="0"/>
    <n v="85"/>
    <m/>
    <x v="2"/>
  </r>
  <r>
    <n v="45446.80405366898"/>
    <n v="10.7"/>
    <n v="11"/>
    <x v="0"/>
    <n v="85"/>
    <m/>
    <x v="2"/>
  </r>
  <r>
    <n v="45446.804053599539"/>
    <n v="12.02"/>
    <n v="13"/>
    <x v="0"/>
    <n v="83"/>
    <m/>
    <x v="2"/>
  </r>
  <r>
    <n v="45446.804053564818"/>
    <n v="8.02"/>
    <n v="9"/>
    <x v="0"/>
    <n v="85"/>
    <m/>
    <x v="2"/>
  </r>
  <r>
    <n v="45446.804053252315"/>
    <n v="24.79"/>
    <n v="25"/>
    <x v="0"/>
    <n v="83"/>
    <m/>
    <x v="2"/>
  </r>
  <r>
    <n v="45446.804053101849"/>
    <n v="8.4600000000000009"/>
    <n v="9"/>
    <x v="0"/>
    <n v="85"/>
    <m/>
    <x v="2"/>
  </r>
  <r>
    <n v="45446.804052905092"/>
    <n v="18.79"/>
    <n v="19"/>
    <x v="0"/>
    <n v="83"/>
    <m/>
    <x v="2"/>
  </r>
  <r>
    <n v="45446.804052893516"/>
    <n v="9.2100000000000009"/>
    <n v="10"/>
    <x v="0"/>
    <n v="85"/>
    <m/>
    <x v="2"/>
  </r>
  <r>
    <n v="45446.804052777778"/>
    <n v="8.09"/>
    <n v="9"/>
    <x v="0"/>
    <n v="85"/>
    <m/>
    <x v="2"/>
  </r>
  <r>
    <n v="45446.804052569445"/>
    <n v="6.85"/>
    <n v="7"/>
    <x v="0"/>
    <n v="85"/>
    <m/>
    <x v="2"/>
  </r>
  <r>
    <n v="45446.80405233796"/>
    <n v="11.13"/>
    <n v="12"/>
    <x v="0"/>
    <n v="85"/>
    <m/>
    <x v="2"/>
  </r>
  <r>
    <n v="45446.80405233796"/>
    <n v="12.17"/>
    <n v="13"/>
    <x v="0"/>
    <n v="83"/>
    <m/>
    <x v="2"/>
  </r>
  <r>
    <n v="45446.804052314816"/>
    <n v="9.41"/>
    <n v="10"/>
    <x v="0"/>
    <n v="85"/>
    <m/>
    <x v="2"/>
  </r>
  <r>
    <n v="45446.804052106483"/>
    <n v="28.92"/>
    <n v="29"/>
    <x v="0"/>
    <n v="83"/>
    <m/>
    <x v="2"/>
  </r>
  <r>
    <n v="45446.804051805557"/>
    <n v="6.38"/>
    <n v="7"/>
    <x v="0"/>
    <n v="85"/>
    <m/>
    <x v="2"/>
  </r>
  <r>
    <n v="45446.804051608793"/>
    <n v="6.47"/>
    <n v="7"/>
    <x v="0"/>
    <n v="85"/>
    <m/>
    <x v="2"/>
  </r>
  <r>
    <n v="45446.804051307867"/>
    <n v="8.65"/>
    <n v="9"/>
    <x v="0"/>
    <n v="85"/>
    <m/>
    <x v="2"/>
  </r>
  <r>
    <n v="45446.804050868057"/>
    <n v="8.41"/>
    <n v="9"/>
    <x v="0"/>
    <n v="85"/>
    <m/>
    <x v="2"/>
  </r>
  <r>
    <n v="45446.804049976854"/>
    <n v="8.27"/>
    <n v="9"/>
    <x v="0"/>
    <n v="85"/>
    <m/>
    <x v="2"/>
  </r>
  <r>
    <n v="45446.804049456019"/>
    <n v="7.99"/>
    <n v="8"/>
    <x v="0"/>
    <n v="85"/>
    <m/>
    <x v="2"/>
  </r>
  <r>
    <n v="45446.804049236111"/>
    <n v="7.9"/>
    <n v="8"/>
    <x v="0"/>
    <n v="85"/>
    <m/>
    <x v="2"/>
  </r>
  <r>
    <n v="45446.804048935184"/>
    <n v="7.02"/>
    <n v="8"/>
    <x v="0"/>
    <n v="85"/>
    <m/>
    <x v="2"/>
  </r>
  <r>
    <n v="45446.804048773149"/>
    <n v="8.9499999999999993"/>
    <n v="9"/>
    <x v="0"/>
    <n v="85"/>
    <m/>
    <x v="2"/>
  </r>
  <r>
    <n v="45446.804048761573"/>
    <n v="8.25"/>
    <n v="9"/>
    <x v="0"/>
    <n v="83"/>
    <m/>
    <x v="2"/>
  </r>
  <r>
    <n v="45446.804048425925"/>
    <n v="9.19"/>
    <n v="10"/>
    <x v="0"/>
    <n v="83"/>
    <m/>
    <x v="2"/>
  </r>
  <r>
    <n v="45446.804048298611"/>
    <n v="8.35"/>
    <n v="9"/>
    <x v="0"/>
    <n v="85"/>
    <m/>
    <x v="2"/>
  </r>
  <r>
    <n v="45446.80404826389"/>
    <n v="6.94"/>
    <n v="7"/>
    <x v="0"/>
    <n v="83"/>
    <m/>
    <x v="2"/>
  </r>
  <r>
    <n v="45446.804048148151"/>
    <n v="8.58"/>
    <n v="9"/>
    <x v="0"/>
    <n v="85"/>
    <m/>
    <x v="2"/>
  </r>
  <r>
    <n v="45446.804047789352"/>
    <n v="6.46"/>
    <n v="7"/>
    <x v="0"/>
    <n v="85"/>
    <m/>
    <x v="2"/>
  </r>
  <r>
    <n v="45446.804047754631"/>
    <n v="9.2200000000000006"/>
    <n v="10"/>
    <x v="0"/>
    <n v="83"/>
    <m/>
    <x v="2"/>
  </r>
  <r>
    <n v="45446.804047627316"/>
    <n v="9.09"/>
    <n v="10"/>
    <x v="0"/>
    <n v="85"/>
    <m/>
    <x v="2"/>
  </r>
  <r>
    <n v="45446.804047592595"/>
    <n v="8.1300000000000008"/>
    <n v="9"/>
    <x v="0"/>
    <n v="85"/>
    <m/>
    <x v="2"/>
  </r>
  <r>
    <n v="45446.804047303238"/>
    <n v="7.71"/>
    <n v="8"/>
    <x v="0"/>
    <n v="85"/>
    <m/>
    <x v="2"/>
  </r>
  <r>
    <n v="45446.804047175923"/>
    <n v="7.08"/>
    <n v="8"/>
    <x v="0"/>
    <n v="85"/>
    <m/>
    <x v="2"/>
  </r>
  <r>
    <n v="45446.804047071761"/>
    <n v="9.8800000000000008"/>
    <n v="10"/>
    <x v="0"/>
    <n v="85"/>
    <m/>
    <x v="2"/>
  </r>
  <r>
    <n v="45446.804047048608"/>
    <n v="11.42"/>
    <n v="12"/>
    <x v="0"/>
    <n v="83"/>
    <m/>
    <x v="2"/>
  </r>
  <r>
    <n v="45446.80404667824"/>
    <n v="9.2200000000000006"/>
    <n v="10"/>
    <x v="0"/>
    <n v="83"/>
    <m/>
    <x v="2"/>
  </r>
  <r>
    <n v="45446.804046574071"/>
    <n v="7.84"/>
    <n v="8"/>
    <x v="0"/>
    <n v="85"/>
    <m/>
    <x v="2"/>
  </r>
  <r>
    <n v="45446.804046550926"/>
    <n v="6.69"/>
    <n v="7"/>
    <x v="0"/>
    <n v="85"/>
    <m/>
    <x v="2"/>
  </r>
  <r>
    <n v="45446.804046516205"/>
    <n v="9.27"/>
    <n v="10"/>
    <x v="0"/>
    <n v="85"/>
    <m/>
    <x v="2"/>
  </r>
  <r>
    <n v="45446.804046076388"/>
    <n v="8.58"/>
    <n v="9"/>
    <x v="0"/>
    <n v="85"/>
    <m/>
    <x v="2"/>
  </r>
  <r>
    <n v="45446.804046076388"/>
    <n v="9.24"/>
    <n v="10"/>
    <x v="0"/>
    <n v="85"/>
    <m/>
    <x v="2"/>
  </r>
  <r>
    <n v="45446.804046018522"/>
    <n v="7.58"/>
    <n v="8"/>
    <x v="0"/>
    <n v="85"/>
    <m/>
    <x v="2"/>
  </r>
  <r>
    <n v="45446.804045567129"/>
    <n v="17.010000000000002"/>
    <n v="18"/>
    <x v="0"/>
    <n v="85"/>
    <m/>
    <x v="2"/>
  </r>
  <r>
    <n v="45446.804045555553"/>
    <n v="8.1"/>
    <n v="9"/>
    <x v="0"/>
    <n v="85"/>
    <m/>
    <x v="2"/>
  </r>
  <r>
    <n v="45446.804044965276"/>
    <n v="8.52"/>
    <n v="9"/>
    <x v="0"/>
    <n v="85"/>
    <m/>
    <x v="2"/>
  </r>
  <r>
    <n v="45446.804043703705"/>
    <n v="8.5"/>
    <n v="9"/>
    <x v="0"/>
    <n v="85"/>
    <m/>
    <x v="2"/>
  </r>
  <r>
    <n v="45446.804043171294"/>
    <n v="12.1"/>
    <n v="13"/>
    <x v="0"/>
    <n v="85"/>
    <m/>
    <x v="2"/>
  </r>
  <r>
    <n v="45446.804043020835"/>
    <n v="8.49"/>
    <n v="9"/>
    <x v="0"/>
    <n v="85"/>
    <m/>
    <x v="2"/>
  </r>
  <r>
    <n v="45446.804042627315"/>
    <n v="6.59"/>
    <n v="7"/>
    <x v="0"/>
    <n v="85"/>
    <m/>
    <x v="2"/>
  </r>
  <r>
    <n v="45446.8040425"/>
    <n v="8.57"/>
    <n v="9"/>
    <x v="0"/>
    <n v="85"/>
    <m/>
    <x v="2"/>
  </r>
  <r>
    <n v="45446.804042407406"/>
    <n v="8.57"/>
    <n v="9"/>
    <x v="0"/>
    <n v="85"/>
    <m/>
    <x v="2"/>
  </r>
  <r>
    <n v="45446.804042129632"/>
    <n v="16.739999999999998"/>
    <n v="17"/>
    <x v="0"/>
    <n v="85"/>
    <m/>
    <x v="2"/>
  </r>
  <r>
    <n v="45446.804042013886"/>
    <n v="8.6"/>
    <n v="9"/>
    <x v="0"/>
    <n v="85"/>
    <m/>
    <x v="2"/>
  </r>
  <r>
    <n v="45446.804041909723"/>
    <n v="8.6199999999999992"/>
    <n v="9"/>
    <x v="0"/>
    <n v="85"/>
    <m/>
    <x v="2"/>
  </r>
  <r>
    <n v="45446.804041828706"/>
    <n v="8.23"/>
    <n v="9"/>
    <x v="0"/>
    <n v="85"/>
    <m/>
    <x v="2"/>
  </r>
  <r>
    <n v="45446.804041539355"/>
    <n v="11.97"/>
    <n v="12"/>
    <x v="0"/>
    <n v="85"/>
    <m/>
    <x v="2"/>
  </r>
  <r>
    <n v="45446.804041388888"/>
    <n v="6.99"/>
    <n v="7"/>
    <x v="0"/>
    <n v="85"/>
    <m/>
    <x v="2"/>
  </r>
  <r>
    <n v="45446.804041319447"/>
    <n v="8.8800000000000008"/>
    <n v="9"/>
    <x v="0"/>
    <n v="85"/>
    <m/>
    <x v="2"/>
  </r>
  <r>
    <n v="45446.804041238429"/>
    <n v="8.3800000000000008"/>
    <n v="9"/>
    <x v="0"/>
    <n v="85"/>
    <m/>
    <x v="2"/>
  </r>
  <r>
    <n v="45446.80404091435"/>
    <n v="8.48"/>
    <n v="9"/>
    <x v="0"/>
    <n v="85"/>
    <m/>
    <x v="2"/>
  </r>
  <r>
    <n v="45446.804040833333"/>
    <n v="7.77"/>
    <n v="8"/>
    <x v="0"/>
    <n v="85"/>
    <m/>
    <x v="2"/>
  </r>
  <r>
    <n v="45446.804040763891"/>
    <n v="9.33"/>
    <n v="10"/>
    <x v="0"/>
    <n v="85"/>
    <m/>
    <x v="2"/>
  </r>
  <r>
    <n v="45446.80404072917"/>
    <n v="7.82"/>
    <n v="8"/>
    <x v="0"/>
    <n v="85"/>
    <m/>
    <x v="2"/>
  </r>
  <r>
    <n v="45446.80404033565"/>
    <n v="8.93"/>
    <n v="9"/>
    <x v="0"/>
    <n v="85"/>
    <m/>
    <x v="2"/>
  </r>
  <r>
    <n v="45446.804040219904"/>
    <n v="7.97"/>
    <n v="8"/>
    <x v="0"/>
    <n v="85"/>
    <m/>
    <x v="2"/>
  </r>
  <r>
    <n v="45446.804040219904"/>
    <n v="6.83"/>
    <n v="7"/>
    <x v="0"/>
    <n v="85"/>
    <m/>
    <x v="2"/>
  </r>
  <r>
    <n v="45446.804039756942"/>
    <n v="8.2100000000000009"/>
    <n v="9"/>
    <x v="0"/>
    <n v="85"/>
    <m/>
    <x v="2"/>
  </r>
  <r>
    <n v="45446.804039699076"/>
    <n v="7.16"/>
    <n v="8"/>
    <x v="0"/>
    <n v="85"/>
    <m/>
    <x v="2"/>
  </r>
  <r>
    <n v="45446.804039201386"/>
    <n v="8.2200000000000006"/>
    <n v="9"/>
    <x v="0"/>
    <n v="85"/>
    <m/>
    <x v="2"/>
  </r>
  <r>
    <n v="45446.80403835648"/>
    <n v="8.1"/>
    <n v="9"/>
    <x v="0"/>
    <n v="85"/>
    <m/>
    <x v="2"/>
  </r>
  <r>
    <n v="45446.804037881942"/>
    <n v="9.58"/>
    <n v="10"/>
    <x v="0"/>
    <n v="85"/>
    <m/>
    <x v="2"/>
  </r>
  <r>
    <n v="45446.804037858798"/>
    <n v="8.1300000000000008"/>
    <n v="9"/>
    <x v="0"/>
    <n v="85"/>
    <m/>
    <x v="2"/>
  </r>
  <r>
    <n v="45446.804037395836"/>
    <n v="6.8"/>
    <n v="7"/>
    <x v="0"/>
    <n v="85"/>
    <m/>
    <x v="2"/>
  </r>
  <r>
    <n v="45446.804037349539"/>
    <n v="9.82"/>
    <n v="10"/>
    <x v="0"/>
    <n v="85"/>
    <m/>
    <x v="2"/>
  </r>
  <r>
    <n v="45446.804037233793"/>
    <n v="9.14"/>
    <n v="10"/>
    <x v="0"/>
    <n v="85"/>
    <m/>
    <x v="2"/>
  </r>
  <r>
    <n v="45446.804036932874"/>
    <n v="8.65"/>
    <n v="9"/>
    <x v="0"/>
    <n v="85"/>
    <m/>
    <x v="2"/>
  </r>
  <r>
    <n v="45446.804036782407"/>
    <n v="7.51"/>
    <n v="8"/>
    <x v="0"/>
    <n v="85"/>
    <m/>
    <x v="2"/>
  </r>
  <r>
    <n v="45446.80403673611"/>
    <n v="8.15"/>
    <n v="9"/>
    <x v="0"/>
    <n v="85"/>
    <m/>
    <x v="2"/>
  </r>
  <r>
    <n v="45446.804036574074"/>
    <n v="7.9"/>
    <n v="8"/>
    <x v="0"/>
    <n v="85"/>
    <m/>
    <x v="2"/>
  </r>
  <r>
    <n v="45446.804036319445"/>
    <n v="8.43"/>
    <n v="9"/>
    <x v="0"/>
    <n v="85"/>
    <m/>
    <x v="2"/>
  </r>
  <r>
    <n v="45446.804036273148"/>
    <n v="7.17"/>
    <n v="8"/>
    <x v="0"/>
    <n v="85"/>
    <m/>
    <x v="2"/>
  </r>
  <r>
    <n v="45446.804036122689"/>
    <n v="8.85"/>
    <n v="9"/>
    <x v="0"/>
    <n v="85"/>
    <m/>
    <x v="2"/>
  </r>
  <r>
    <n v="45446.804036111113"/>
    <n v="9.94"/>
    <n v="10"/>
    <x v="0"/>
    <n v="85"/>
    <m/>
    <x v="2"/>
  </r>
  <r>
    <n v="45446.804035752313"/>
    <n v="18.25"/>
    <n v="19"/>
    <x v="0"/>
    <n v="85"/>
    <m/>
    <x v="2"/>
  </r>
  <r>
    <n v="45446.804035601854"/>
    <n v="6.69"/>
    <n v="7"/>
    <x v="0"/>
    <n v="85"/>
    <m/>
    <x v="2"/>
  </r>
  <r>
    <n v="45446.804035578702"/>
    <n v="13.64"/>
    <n v="14"/>
    <x v="0"/>
    <n v="85"/>
    <m/>
    <x v="2"/>
  </r>
  <r>
    <n v="45446.804035393521"/>
    <n v="9.81"/>
    <n v="10"/>
    <x v="0"/>
    <n v="85"/>
    <m/>
    <x v="2"/>
  </r>
  <r>
    <n v="45446.804035092595"/>
    <n v="9.67"/>
    <n v="10"/>
    <x v="0"/>
    <n v="85"/>
    <m/>
    <x v="2"/>
  </r>
  <r>
    <n v="45446.804035000001"/>
    <n v="6.66"/>
    <n v="7"/>
    <x v="0"/>
    <n v="85"/>
    <m/>
    <x v="2"/>
  </r>
  <r>
    <n v="45446.804034872686"/>
    <n v="8.7899999999999991"/>
    <n v="9"/>
    <x v="0"/>
    <n v="85"/>
    <m/>
    <x v="2"/>
  </r>
  <r>
    <n v="45446.804034837965"/>
    <n v="9.01"/>
    <n v="10"/>
    <x v="0"/>
    <n v="85"/>
    <m/>
    <x v="2"/>
  </r>
  <r>
    <n v="45446.804034525463"/>
    <n v="9.69"/>
    <n v="10"/>
    <x v="0"/>
    <n v="85"/>
    <m/>
    <x v="2"/>
  </r>
  <r>
    <n v="45446.804034409724"/>
    <n v="6.93"/>
    <n v="7"/>
    <x v="0"/>
    <n v="85"/>
    <m/>
    <x v="2"/>
  </r>
  <r>
    <n v="45446.804034340275"/>
    <n v="8.52"/>
    <n v="9"/>
    <x v="0"/>
    <n v="85"/>
    <m/>
    <x v="2"/>
  </r>
  <r>
    <n v="45446.804033935186"/>
    <n v="8.82"/>
    <n v="9"/>
    <x v="0"/>
    <n v="85"/>
    <m/>
    <x v="2"/>
  </r>
  <r>
    <n v="45446.80403378472"/>
    <n v="7.11"/>
    <n v="8"/>
    <x v="0"/>
    <n v="85"/>
    <m/>
    <x v="2"/>
  </r>
  <r>
    <n v="45446.804033321758"/>
    <n v="8.44"/>
    <n v="9"/>
    <x v="0"/>
    <n v="85"/>
    <m/>
    <x v="2"/>
  </r>
  <r>
    <n v="45446.804031423613"/>
    <n v="9.4700000000000006"/>
    <n v="10"/>
    <x v="0"/>
    <n v="85"/>
    <m/>
    <x v="2"/>
  </r>
  <r>
    <n v="45446.804030925923"/>
    <n v="8.43"/>
    <n v="9"/>
    <x v="0"/>
    <n v="83"/>
    <m/>
    <x v="2"/>
  </r>
  <r>
    <n v="45446.804030902778"/>
    <n v="8.89"/>
    <n v="9"/>
    <x v="0"/>
    <n v="85"/>
    <m/>
    <x v="2"/>
  </r>
  <r>
    <n v="45446.804030462961"/>
    <n v="11.22"/>
    <n v="12"/>
    <x v="0"/>
    <n v="85"/>
    <m/>
    <x v="2"/>
  </r>
  <r>
    <n v="45446.804030405096"/>
    <n v="7.07"/>
    <n v="8"/>
    <x v="0"/>
    <n v="83"/>
    <m/>
    <x v="2"/>
  </r>
  <r>
    <n v="45446.804030370367"/>
    <n v="8.31"/>
    <n v="9"/>
    <x v="0"/>
    <n v="85"/>
    <m/>
    <x v="2"/>
  </r>
  <r>
    <n v="45446.804029918982"/>
    <n v="6.76"/>
    <n v="7"/>
    <x v="0"/>
    <n v="85"/>
    <m/>
    <x v="2"/>
  </r>
  <r>
    <n v="45446.804029907405"/>
    <n v="9.3699999999999992"/>
    <n v="10"/>
    <x v="0"/>
    <n v="83"/>
    <m/>
    <x v="2"/>
  </r>
  <r>
    <n v="45446.804029826388"/>
    <n v="10.47"/>
    <n v="11"/>
    <x v="0"/>
    <n v="85"/>
    <m/>
    <x v="2"/>
  </r>
  <r>
    <n v="45446.804029629631"/>
    <n v="9.19"/>
    <n v="10"/>
    <x v="0"/>
    <n v="85"/>
    <m/>
    <x v="2"/>
  </r>
  <r>
    <n v="45446.804029398147"/>
    <n v="9.1999999999999993"/>
    <n v="10"/>
    <x v="0"/>
    <n v="85"/>
    <m/>
    <x v="2"/>
  </r>
  <r>
    <n v="45446.804029317129"/>
    <n v="7.56"/>
    <n v="8"/>
    <x v="0"/>
    <n v="83"/>
    <m/>
    <x v="2"/>
  </r>
  <r>
    <n v="45446.804029143517"/>
    <n v="10.72"/>
    <n v="11"/>
    <x v="0"/>
    <n v="83"/>
    <m/>
    <x v="2"/>
  </r>
  <r>
    <n v="45446.804029027779"/>
    <n v="7.96"/>
    <n v="8"/>
    <x v="0"/>
    <n v="85"/>
    <m/>
    <x v="2"/>
  </r>
  <r>
    <n v="45446.804028715276"/>
    <n v="9.2799999999999994"/>
    <n v="10"/>
    <x v="0"/>
    <n v="85"/>
    <m/>
    <x v="2"/>
  </r>
  <r>
    <n v="45446.804028622682"/>
    <n v="9.6300000000000008"/>
    <n v="10"/>
    <x v="0"/>
    <n v="83"/>
    <m/>
    <x v="2"/>
  </r>
  <r>
    <n v="45446.804028530096"/>
    <n v="8.26"/>
    <n v="9"/>
    <x v="0"/>
    <n v="85"/>
    <m/>
    <x v="2"/>
  </r>
  <r>
    <n v="45446.804028136576"/>
    <n v="9.2100000000000009"/>
    <n v="10"/>
    <x v="0"/>
    <n v="85"/>
    <m/>
    <x v="2"/>
  </r>
  <r>
    <n v="45446.804028067127"/>
    <n v="8.0299999999999994"/>
    <n v="9"/>
    <x v="0"/>
    <n v="83"/>
    <m/>
    <x v="2"/>
  </r>
  <r>
    <n v="45446.804027569444"/>
    <n v="8.89"/>
    <n v="9"/>
    <x v="0"/>
    <n v="83"/>
    <m/>
    <x v="2"/>
  </r>
  <r>
    <n v="45446.804026851853"/>
    <n v="13.89"/>
    <n v="14"/>
    <x v="0"/>
    <n v="83"/>
    <m/>
    <x v="2"/>
  </r>
  <r>
    <n v="45446.804026319442"/>
    <n v="9.67"/>
    <n v="10"/>
    <x v="0"/>
    <n v="85"/>
    <m/>
    <x v="2"/>
  </r>
  <r>
    <n v="45446.804026307873"/>
    <n v="9.65"/>
    <n v="10"/>
    <x v="0"/>
    <n v="83"/>
    <m/>
    <x v="2"/>
  </r>
  <r>
    <n v="45446.804025833335"/>
    <n v="10.27"/>
    <n v="11"/>
    <x v="0"/>
    <n v="83"/>
    <m/>
    <x v="2"/>
  </r>
  <r>
    <n v="45446.804025787038"/>
    <n v="8.0399999999999991"/>
    <n v="9"/>
    <x v="0"/>
    <n v="85"/>
    <m/>
    <x v="2"/>
  </r>
  <r>
    <n v="45446.804025532409"/>
    <n v="7.94"/>
    <n v="8"/>
    <x v="0"/>
    <n v="85"/>
    <m/>
    <x v="2"/>
  </r>
  <r>
    <n v="45446.8040253125"/>
    <n v="9.7799999999999994"/>
    <n v="10"/>
    <x v="0"/>
    <n v="85"/>
    <m/>
    <x v="2"/>
  </r>
  <r>
    <n v="45446.804025300924"/>
    <n v="7.74"/>
    <n v="8"/>
    <x v="0"/>
    <n v="83"/>
    <m/>
    <x v="2"/>
  </r>
  <r>
    <n v="45446.804025057871"/>
    <n v="9"/>
    <n v="9"/>
    <x v="0"/>
    <n v="85"/>
    <m/>
    <x v="2"/>
  </r>
  <r>
    <n v="45446.804025011574"/>
    <n v="8.32"/>
    <n v="9"/>
    <x v="0"/>
    <n v="83"/>
    <m/>
    <x v="2"/>
  </r>
  <r>
    <n v="45446.804024756944"/>
    <n v="11.18"/>
    <n v="12"/>
    <x v="0"/>
    <n v="83"/>
    <m/>
    <x v="2"/>
  </r>
  <r>
    <n v="45446.804024571757"/>
    <n v="9.65"/>
    <n v="10"/>
    <x v="0"/>
    <n v="85"/>
    <m/>
    <x v="2"/>
  </r>
  <r>
    <n v="45446.804024490739"/>
    <n v="8.3699999999999992"/>
    <n v="9"/>
    <x v="0"/>
    <n v="85"/>
    <m/>
    <x v="2"/>
  </r>
  <r>
    <n v="45446.804024490739"/>
    <n v="8.49"/>
    <n v="9"/>
    <x v="0"/>
    <n v="83"/>
    <m/>
    <x v="2"/>
  </r>
  <r>
    <n v="45446.804024074074"/>
    <n v="8.58"/>
    <n v="9"/>
    <x v="0"/>
    <n v="85"/>
    <m/>
    <x v="2"/>
  </r>
  <r>
    <n v="45446.804023993056"/>
    <n v="8.67"/>
    <n v="9"/>
    <x v="0"/>
    <n v="83"/>
    <m/>
    <x v="2"/>
  </r>
  <r>
    <n v="45446.804023946759"/>
    <n v="7.32"/>
    <n v="8"/>
    <x v="0"/>
    <n v="85"/>
    <m/>
    <x v="2"/>
  </r>
  <r>
    <n v="45446.804023946759"/>
    <n v="11.67"/>
    <n v="12"/>
    <x v="0"/>
    <n v="83"/>
    <m/>
    <x v="2"/>
  </r>
  <r>
    <n v="45446.804023472221"/>
    <n v="7.93"/>
    <n v="8"/>
    <x v="0"/>
    <n v="83"/>
    <m/>
    <x v="2"/>
  </r>
  <r>
    <n v="45446.804023460645"/>
    <n v="7.58"/>
    <n v="8"/>
    <x v="0"/>
    <n v="85"/>
    <m/>
    <x v="2"/>
  </r>
  <r>
    <n v="45446.804023425924"/>
    <n v="10.73"/>
    <n v="11"/>
    <x v="0"/>
    <n v="83"/>
    <m/>
    <x v="2"/>
  </r>
  <r>
    <n v="45446.804023217592"/>
    <n v="9.8800000000000008"/>
    <n v="10"/>
    <x v="0"/>
    <n v="83"/>
    <m/>
    <x v="2"/>
  </r>
  <r>
    <n v="45446.804023009259"/>
    <n v="9.26"/>
    <n v="10"/>
    <x v="0"/>
    <n v="83"/>
    <m/>
    <x v="2"/>
  </r>
  <r>
    <n v="45446.804022916665"/>
    <n v="6.85"/>
    <n v="7"/>
    <x v="0"/>
    <n v="85"/>
    <m/>
    <x v="2"/>
  </r>
  <r>
    <n v="45446.804022743054"/>
    <n v="8.82"/>
    <n v="9"/>
    <x v="0"/>
    <n v="85"/>
    <m/>
    <x v="2"/>
  </r>
  <r>
    <n v="45446.804022407407"/>
    <n v="8.76"/>
    <n v="9"/>
    <x v="0"/>
    <n v="85"/>
    <m/>
    <x v="2"/>
  </r>
  <r>
    <n v="45446.804022233795"/>
    <n v="6.88"/>
    <n v="7"/>
    <x v="0"/>
    <n v="85"/>
    <m/>
    <x v="2"/>
  </r>
  <r>
    <n v="45446.804021759257"/>
    <n v="8.26"/>
    <n v="9"/>
    <x v="0"/>
    <n v="85"/>
    <m/>
    <x v="2"/>
  </r>
  <r>
    <n v="45446.804019444447"/>
    <n v="8.2200000000000006"/>
    <n v="9"/>
    <x v="0"/>
    <n v="85"/>
    <m/>
    <x v="2"/>
  </r>
  <r>
    <n v="45446.804018946757"/>
    <n v="23.65"/>
    <n v="24"/>
    <x v="0"/>
    <n v="85"/>
    <m/>
    <x v="2"/>
  </r>
  <r>
    <n v="45446.804018912037"/>
    <n v="9.0299999999999994"/>
    <n v="10"/>
    <x v="0"/>
    <n v="83"/>
    <m/>
    <x v="2"/>
  </r>
  <r>
    <n v="45446.804018425923"/>
    <n v="8.59"/>
    <n v="9"/>
    <x v="0"/>
    <n v="85"/>
    <m/>
    <x v="2"/>
  </r>
  <r>
    <n v="45446.804018298608"/>
    <n v="7"/>
    <n v="8"/>
    <x v="0"/>
    <n v="83"/>
    <m/>
    <x v="2"/>
  </r>
  <r>
    <n v="45446.804018229166"/>
    <n v="12.51"/>
    <n v="13"/>
    <x v="0"/>
    <n v="85"/>
    <m/>
    <x v="2"/>
  </r>
  <r>
    <n v="45446.804017916664"/>
    <n v="30.15"/>
    <n v="31"/>
    <x v="0"/>
    <n v="85"/>
    <m/>
    <x v="2"/>
  </r>
  <r>
    <n v="45446.804017800925"/>
    <n v="11.36"/>
    <n v="12"/>
    <x v="0"/>
    <n v="83"/>
    <m/>
    <x v="2"/>
  </r>
  <r>
    <n v="45446.804017685186"/>
    <n v="17.07"/>
    <n v="18"/>
    <x v="0"/>
    <n v="83"/>
    <m/>
    <x v="2"/>
  </r>
  <r>
    <n v="45446.804017627313"/>
    <n v="8.43"/>
    <n v="9"/>
    <x v="0"/>
    <n v="83"/>
    <m/>
    <x v="2"/>
  </r>
  <r>
    <n v="45446.804017152775"/>
    <n v="10.43"/>
    <n v="11"/>
    <x v="0"/>
    <n v="83"/>
    <m/>
    <x v="2"/>
  </r>
  <r>
    <n v="45446.80401709491"/>
    <n v="7.59"/>
    <n v="8"/>
    <x v="0"/>
    <n v="83"/>
    <m/>
    <x v="2"/>
  </r>
  <r>
    <n v="45446.804017071758"/>
    <n v="9.5399999999999991"/>
    <n v="10"/>
    <x v="0"/>
    <n v="85"/>
    <m/>
    <x v="2"/>
  </r>
  <r>
    <n v="45446.804016585651"/>
    <n v="8.43"/>
    <n v="9"/>
    <x v="0"/>
    <n v="85"/>
    <m/>
    <x v="2"/>
  </r>
  <r>
    <n v="45446.804016527778"/>
    <n v="6.81"/>
    <n v="7"/>
    <x v="0"/>
    <n v="83"/>
    <m/>
    <x v="2"/>
  </r>
  <r>
    <n v="45446.804016006943"/>
    <n v="7.72"/>
    <n v="8"/>
    <x v="0"/>
    <n v="83"/>
    <m/>
    <x v="2"/>
  </r>
  <r>
    <n v="45446.80401521991"/>
    <n v="8.2100000000000009"/>
    <n v="9"/>
    <x v="0"/>
    <n v="83"/>
    <m/>
    <x v="2"/>
  </r>
  <r>
    <n v="45446.80401472222"/>
    <n v="8.81"/>
    <n v="9"/>
    <x v="0"/>
    <n v="83"/>
    <m/>
    <x v="2"/>
  </r>
  <r>
    <n v="45446.804014606481"/>
    <n v="7.93"/>
    <n v="8"/>
    <x v="0"/>
    <n v="85"/>
    <m/>
    <x v="2"/>
  </r>
  <r>
    <n v="45446.804014224537"/>
    <n v="7.7"/>
    <n v="8"/>
    <x v="0"/>
    <n v="85"/>
    <m/>
    <x v="2"/>
  </r>
  <r>
    <n v="45446.804014143519"/>
    <n v="9.09"/>
    <n v="10"/>
    <x v="0"/>
    <n v="83"/>
    <m/>
    <x v="2"/>
  </r>
  <r>
    <n v="45446.804014062502"/>
    <n v="8.52"/>
    <n v="9"/>
    <x v="0"/>
    <n v="85"/>
    <m/>
    <x v="2"/>
  </r>
  <r>
    <n v="45446.804013726854"/>
    <n v="7.88"/>
    <n v="8"/>
    <x v="0"/>
    <n v="85"/>
    <m/>
    <x v="2"/>
  </r>
  <r>
    <n v="45446.804013668981"/>
    <n v="8"/>
    <n v="9"/>
    <x v="0"/>
    <n v="83"/>
    <m/>
    <x v="2"/>
  </r>
  <r>
    <n v="45446.804013645837"/>
    <n v="7.59"/>
    <n v="8"/>
    <x v="0"/>
    <n v="83"/>
    <m/>
    <x v="2"/>
  </r>
  <r>
    <n v="45446.804013576388"/>
    <n v="8.6199999999999992"/>
    <n v="9"/>
    <x v="0"/>
    <n v="85"/>
    <m/>
    <x v="2"/>
  </r>
  <r>
    <n v="45446.804013159723"/>
    <n v="7.86"/>
    <n v="8"/>
    <x v="0"/>
    <n v="85"/>
    <m/>
    <x v="2"/>
  </r>
  <r>
    <n v="45446.804013148147"/>
    <n v="9.5"/>
    <n v="10"/>
    <x v="0"/>
    <n v="83"/>
    <m/>
    <x v="2"/>
  </r>
  <r>
    <n v="45446.804013078705"/>
    <n v="7.57"/>
    <n v="8"/>
    <x v="0"/>
    <n v="83"/>
    <m/>
    <x v="2"/>
  </r>
  <r>
    <n v="45446.804012800923"/>
    <n v="7.63"/>
    <n v="8"/>
    <x v="0"/>
    <n v="83"/>
    <m/>
    <x v="2"/>
  </r>
  <r>
    <n v="45446.80401255787"/>
    <n v="7.69"/>
    <n v="8"/>
    <x v="0"/>
    <n v="83"/>
    <m/>
    <x v="2"/>
  </r>
  <r>
    <n v="45446.804012523149"/>
    <n v="9.02"/>
    <n v="10"/>
    <x v="0"/>
    <n v="83"/>
    <m/>
    <x v="2"/>
  </r>
  <r>
    <n v="45446.804012372682"/>
    <n v="10.039999999999999"/>
    <n v="11"/>
    <x v="0"/>
    <n v="83"/>
    <m/>
    <x v="2"/>
  </r>
  <r>
    <n v="45446.804012337961"/>
    <n v="10.19"/>
    <n v="11"/>
    <x v="0"/>
    <n v="83"/>
    <m/>
    <x v="2"/>
  </r>
  <r>
    <n v="45446.804011932873"/>
    <n v="8.1999999999999993"/>
    <n v="9"/>
    <x v="0"/>
    <n v="83"/>
    <m/>
    <x v="2"/>
  </r>
  <r>
    <n v="45446.804011875"/>
    <n v="8.5"/>
    <n v="9"/>
    <x v="0"/>
    <n v="83"/>
    <m/>
    <x v="2"/>
  </r>
  <r>
    <n v="45446.804011782406"/>
    <n v="7.58"/>
    <n v="8"/>
    <x v="0"/>
    <n v="83"/>
    <m/>
    <x v="2"/>
  </r>
  <r>
    <n v="45446.804011759261"/>
    <n v="9.0399999999999991"/>
    <n v="10"/>
    <x v="0"/>
    <n v="85"/>
    <m/>
    <x v="2"/>
  </r>
  <r>
    <n v="45446.804011354165"/>
    <n v="9.68"/>
    <n v="10"/>
    <x v="0"/>
    <n v="85"/>
    <m/>
    <x v="2"/>
  </r>
  <r>
    <n v="45446.804011273147"/>
    <n v="9"/>
    <n v="10"/>
    <x v="0"/>
    <n v="83"/>
    <m/>
    <x v="2"/>
  </r>
  <r>
    <n v="45446.804011203705"/>
    <n v="9.65"/>
    <n v="10"/>
    <x v="0"/>
    <n v="83"/>
    <m/>
    <x v="2"/>
  </r>
  <r>
    <n v="45446.804010810185"/>
    <n v="9.39"/>
    <n v="10"/>
    <x v="0"/>
    <n v="83"/>
    <m/>
    <x v="2"/>
  </r>
  <r>
    <n v="45446.804010706015"/>
    <n v="7.13"/>
    <n v="8"/>
    <x v="0"/>
    <n v="83"/>
    <m/>
    <x v="2"/>
  </r>
  <r>
    <n v="45446.804010219908"/>
    <n v="8.1"/>
    <n v="9"/>
    <x v="0"/>
    <n v="83"/>
    <m/>
    <x v="2"/>
  </r>
  <r>
    <n v="45446.804007268518"/>
    <n v="11.26"/>
    <n v="12"/>
    <x v="0"/>
    <n v="83"/>
    <m/>
    <x v="2"/>
  </r>
  <r>
    <n v="45446.804006759259"/>
    <n v="11.09"/>
    <n v="12"/>
    <x v="0"/>
    <n v="83"/>
    <m/>
    <x v="2"/>
  </r>
  <r>
    <n v="45446.804006643521"/>
    <n v="8.16"/>
    <n v="9"/>
    <x v="0"/>
    <n v="83"/>
    <m/>
    <x v="2"/>
  </r>
  <r>
    <n v="45446.804006157407"/>
    <n v="8.64"/>
    <n v="9"/>
    <x v="0"/>
    <n v="83"/>
    <m/>
    <x v="2"/>
  </r>
  <r>
    <n v="45446.804006122686"/>
    <n v="7.51"/>
    <n v="8"/>
    <x v="0"/>
    <n v="83"/>
    <m/>
    <x v="2"/>
  </r>
  <r>
    <n v="45446.804006006947"/>
    <n v="8.4700000000000006"/>
    <n v="9"/>
    <x v="0"/>
    <n v="85"/>
    <m/>
    <x v="2"/>
  </r>
  <r>
    <n v="45446.804005659724"/>
    <n v="8.15"/>
    <n v="9"/>
    <x v="0"/>
    <n v="85"/>
    <m/>
    <x v="2"/>
  </r>
  <r>
    <n v="45446.804005532409"/>
    <n v="8.33"/>
    <n v="9"/>
    <x v="0"/>
    <n v="83"/>
    <m/>
    <x v="2"/>
  </r>
  <r>
    <n v="45446.804005509257"/>
    <n v="9.2100000000000009"/>
    <n v="10"/>
    <x v="0"/>
    <n v="85"/>
    <m/>
    <x v="2"/>
  </r>
  <r>
    <n v="45446.804005034719"/>
    <n v="8.17"/>
    <n v="9"/>
    <x v="0"/>
    <n v="85"/>
    <m/>
    <x v="2"/>
  </r>
  <r>
    <n v="45446.804004999998"/>
    <n v="19.32"/>
    <n v="20"/>
    <x v="0"/>
    <n v="83"/>
    <m/>
    <x v="2"/>
  </r>
  <r>
    <n v="45446.804004421298"/>
    <n v="8.33"/>
    <n v="9"/>
    <x v="0"/>
    <n v="83"/>
    <m/>
    <x v="2"/>
  </r>
  <r>
    <n v="45446.804003645833"/>
    <n v="8.1300000000000008"/>
    <n v="9"/>
    <x v="0"/>
    <n v="83"/>
    <m/>
    <x v="2"/>
  </r>
  <r>
    <n v="45446.804003171295"/>
    <n v="9.8000000000000007"/>
    <n v="10"/>
    <x v="0"/>
    <n v="83"/>
    <m/>
    <x v="2"/>
  </r>
  <r>
    <n v="45446.804002928242"/>
    <n v="13.76"/>
    <n v="14"/>
    <x v="0"/>
    <n v="83"/>
    <m/>
    <x v="2"/>
  </r>
  <r>
    <n v="45446.804002627316"/>
    <n v="8.42"/>
    <n v="9"/>
    <x v="0"/>
    <n v="83"/>
    <m/>
    <x v="2"/>
  </r>
  <r>
    <n v="45446.804002395831"/>
    <n v="9.7100000000000009"/>
    <n v="10"/>
    <x v="0"/>
    <n v="83"/>
    <m/>
    <x v="2"/>
  </r>
  <r>
    <n v="45446.804002314813"/>
    <n v="8.4499999999999993"/>
    <n v="9"/>
    <x v="0"/>
    <n v="85"/>
    <m/>
    <x v="2"/>
  </r>
  <r>
    <n v="45446.804002083336"/>
    <n v="8.73"/>
    <n v="9"/>
    <x v="0"/>
    <n v="85"/>
    <m/>
    <x v="2"/>
  </r>
  <r>
    <n v="45446.804001898148"/>
    <n v="6.73"/>
    <n v="7"/>
    <x v="0"/>
    <n v="85"/>
    <m/>
    <x v="2"/>
  </r>
  <r>
    <n v="45446.80400181713"/>
    <n v="8.31"/>
    <n v="9"/>
    <x v="0"/>
    <n v="83"/>
    <m/>
    <x v="2"/>
  </r>
  <r>
    <n v="45446.804001793978"/>
    <n v="9.8800000000000008"/>
    <n v="10"/>
    <x v="0"/>
    <n v="83"/>
    <m/>
    <x v="2"/>
  </r>
  <r>
    <n v="45446.80400142361"/>
    <n v="8.64"/>
    <n v="9"/>
    <x v="0"/>
    <n v="83"/>
    <m/>
    <x v="2"/>
  </r>
  <r>
    <n v="45446.804001331016"/>
    <n v="6.92"/>
    <n v="7"/>
    <x v="0"/>
    <n v="85"/>
    <m/>
    <x v="2"/>
  </r>
  <r>
    <n v="45446.804001331016"/>
    <n v="9.64"/>
    <n v="10"/>
    <x v="0"/>
    <n v="83"/>
    <m/>
    <x v="2"/>
  </r>
  <r>
    <n v="45446.804001006945"/>
    <n v="7.92"/>
    <n v="8"/>
    <x v="0"/>
    <n v="83"/>
    <m/>
    <x v="2"/>
  </r>
  <r>
    <n v="45446.804000879631"/>
    <n v="8.3800000000000008"/>
    <n v="9"/>
    <x v="0"/>
    <n v="85"/>
    <m/>
    <x v="2"/>
  </r>
  <r>
    <n v="45446.804000821758"/>
    <n v="8.36"/>
    <n v="9"/>
    <x v="0"/>
    <n v="83"/>
    <m/>
    <x v="2"/>
  </r>
  <r>
    <n v="45446.804000567128"/>
    <n v="9.1199999999999992"/>
    <n v="10"/>
    <x v="0"/>
    <n v="83"/>
    <m/>
    <x v="2"/>
  </r>
  <r>
    <n v="45446.804000474534"/>
    <n v="8.6"/>
    <n v="9"/>
    <x v="0"/>
    <n v="85"/>
    <m/>
    <x v="2"/>
  </r>
  <r>
    <n v="45446.804000266202"/>
    <n v="8.77"/>
    <n v="9"/>
    <x v="0"/>
    <n v="85"/>
    <m/>
    <x v="2"/>
  </r>
  <r>
    <n v="45446.804000115742"/>
    <n v="11.96"/>
    <n v="12"/>
    <x v="0"/>
    <n v="83"/>
    <m/>
    <x v="2"/>
  </r>
  <r>
    <n v="45446.804000057869"/>
    <n v="7.52"/>
    <n v="8"/>
    <x v="0"/>
    <n v="85"/>
    <m/>
    <x v="2"/>
  </r>
  <r>
    <n v="45446.804000023149"/>
    <n v="8.16"/>
    <n v="9"/>
    <x v="0"/>
    <n v="83"/>
    <m/>
    <x v="2"/>
  </r>
  <r>
    <n v="45446.803999606484"/>
    <n v="9.93"/>
    <n v="10"/>
    <x v="0"/>
    <n v="83"/>
    <m/>
    <x v="2"/>
  </r>
  <r>
    <n v="45446.803999583331"/>
    <n v="8.39"/>
    <n v="9"/>
    <x v="0"/>
    <n v="85"/>
    <m/>
    <x v="2"/>
  </r>
  <r>
    <n v="45446.803999560187"/>
    <n v="7.03"/>
    <n v="8"/>
    <x v="0"/>
    <n v="83"/>
    <m/>
    <x v="2"/>
  </r>
  <r>
    <n v="45446.80399915509"/>
    <n v="7.99"/>
    <n v="8"/>
    <x v="0"/>
    <n v="83"/>
    <m/>
    <x v="2"/>
  </r>
  <r>
    <n v="45446.803999108794"/>
    <n v="6.4"/>
    <n v="7"/>
    <x v="0"/>
    <n v="83"/>
    <m/>
    <x v="2"/>
  </r>
  <r>
    <n v="45446.803998657408"/>
    <n v="8.7100000000000009"/>
    <n v="9"/>
    <x v="0"/>
    <n v="83"/>
    <m/>
    <x v="2"/>
  </r>
  <r>
    <n v="45446.803995358794"/>
    <n v="7.83"/>
    <n v="8"/>
    <x v="0"/>
    <n v="83"/>
    <m/>
    <x v="2"/>
  </r>
  <r>
    <n v="45446.803994849535"/>
    <n v="9.32"/>
    <n v="10"/>
    <x v="0"/>
    <n v="83"/>
    <m/>
    <x v="2"/>
  </r>
  <r>
    <n v="45446.803994780093"/>
    <n v="9.0299999999999994"/>
    <n v="10"/>
    <x v="0"/>
    <n v="83"/>
    <m/>
    <x v="2"/>
  </r>
  <r>
    <n v="45446.803994340276"/>
    <n v="7.1"/>
    <n v="8"/>
    <x v="0"/>
    <n v="83"/>
    <m/>
    <x v="2"/>
  </r>
  <r>
    <n v="45446.803994247683"/>
    <n v="7.98"/>
    <n v="8"/>
    <x v="0"/>
    <n v="83"/>
    <m/>
    <x v="2"/>
  </r>
  <r>
    <n v="45446.803994247683"/>
    <n v="9.41"/>
    <n v="10"/>
    <x v="0"/>
    <n v="85"/>
    <m/>
    <x v="2"/>
  </r>
  <r>
    <n v="45446.803993865738"/>
    <n v="8.85"/>
    <n v="9"/>
    <x v="0"/>
    <n v="85"/>
    <m/>
    <x v="2"/>
  </r>
  <r>
    <n v="45446.80399385417"/>
    <n v="14.7"/>
    <n v="15"/>
    <x v="0"/>
    <n v="83"/>
    <m/>
    <x v="2"/>
  </r>
  <r>
    <n v="45446.803993761576"/>
    <n v="9.18"/>
    <n v="10"/>
    <x v="0"/>
    <n v="83"/>
    <m/>
    <x v="2"/>
  </r>
  <r>
    <n v="45446.803993298614"/>
    <n v="9.16"/>
    <n v="10"/>
    <x v="0"/>
    <n v="83"/>
    <m/>
    <x v="2"/>
  </r>
  <r>
    <n v="45446.803993298614"/>
    <n v="7.88"/>
    <n v="8"/>
    <x v="0"/>
    <n v="83"/>
    <m/>
    <x v="2"/>
  </r>
  <r>
    <n v="45446.803992824076"/>
    <n v="8.41"/>
    <n v="9"/>
    <x v="0"/>
    <n v="83"/>
    <m/>
    <x v="2"/>
  </r>
  <r>
    <n v="45446.803991967594"/>
    <n v="10.16"/>
    <n v="11"/>
    <x v="0"/>
    <n v="83"/>
    <m/>
    <x v="2"/>
  </r>
  <r>
    <n v="45446.803991597226"/>
    <n v="10.5"/>
    <n v="11"/>
    <x v="0"/>
    <n v="83"/>
    <m/>
    <x v="2"/>
  </r>
  <r>
    <n v="45446.803991469904"/>
    <n v="8.34"/>
    <n v="9"/>
    <x v="0"/>
    <n v="83"/>
    <m/>
    <x v="2"/>
  </r>
  <r>
    <n v="45446.803991377317"/>
    <n v="9.36"/>
    <n v="10"/>
    <x v="0"/>
    <n v="83"/>
    <m/>
    <x v="2"/>
  </r>
  <r>
    <n v="45446.80399108796"/>
    <n v="9.31"/>
    <n v="10"/>
    <x v="0"/>
    <n v="83"/>
    <m/>
    <x v="2"/>
  </r>
  <r>
    <n v="45446.803990972221"/>
    <n v="6.41"/>
    <n v="7"/>
    <x v="0"/>
    <n v="83"/>
    <m/>
    <x v="2"/>
  </r>
  <r>
    <n v="45446.803990868058"/>
    <n v="9.66"/>
    <n v="10"/>
    <x v="0"/>
    <n v="83"/>
    <m/>
    <x v="2"/>
  </r>
  <r>
    <n v="45446.803990682871"/>
    <n v="8.15"/>
    <n v="9"/>
    <x v="0"/>
    <n v="83"/>
    <m/>
    <x v="2"/>
  </r>
  <r>
    <n v="45446.803990532404"/>
    <n v="8.36"/>
    <n v="9"/>
    <x v="0"/>
    <n v="83"/>
    <m/>
    <x v="2"/>
  </r>
  <r>
    <n v="45446.803990486114"/>
    <n v="7.71"/>
    <n v="8"/>
    <x v="0"/>
    <n v="83"/>
    <m/>
    <x v="2"/>
  </r>
  <r>
    <n v="45446.803990324071"/>
    <n v="6.79"/>
    <n v="7"/>
    <x v="0"/>
    <n v="83"/>
    <m/>
    <x v="2"/>
  </r>
  <r>
    <n v="45446.803990219909"/>
    <n v="9.15"/>
    <n v="10"/>
    <x v="0"/>
    <n v="83"/>
    <m/>
    <x v="2"/>
  </r>
  <r>
    <n v="45446.803990173612"/>
    <n v="8.32"/>
    <n v="9"/>
    <x v="0"/>
    <n v="83"/>
    <m/>
    <x v="2"/>
  </r>
  <r>
    <n v="45446.803989837965"/>
    <n v="8.81"/>
    <n v="9"/>
    <x v="0"/>
    <n v="83"/>
    <m/>
    <x v="2"/>
  </r>
  <r>
    <n v="45446.803989722219"/>
    <n v="8.09"/>
    <n v="9"/>
    <x v="0"/>
    <n v="83"/>
    <m/>
    <x v="2"/>
  </r>
  <r>
    <n v="45446.803989641201"/>
    <n v="8.8800000000000008"/>
    <n v="9"/>
    <x v="0"/>
    <n v="83"/>
    <m/>
    <x v="2"/>
  </r>
  <r>
    <n v="45446.803989571759"/>
    <n v="11.13"/>
    <n v="12"/>
    <x v="0"/>
    <n v="83"/>
    <m/>
    <x v="2"/>
  </r>
  <r>
    <n v="45446.803989236112"/>
    <n v="10.82"/>
    <n v="11"/>
    <x v="0"/>
    <n v="83"/>
    <m/>
    <x v="2"/>
  </r>
  <r>
    <n v="45446.803989143518"/>
    <n v="6.97"/>
    <n v="7"/>
    <x v="0"/>
    <n v="83"/>
    <m/>
    <x v="2"/>
  </r>
  <r>
    <n v="45446.803989039348"/>
    <n v="10.48"/>
    <n v="11"/>
    <x v="0"/>
    <n v="83"/>
    <m/>
    <x v="2"/>
  </r>
  <r>
    <n v="45446.80398866898"/>
    <n v="10.76"/>
    <n v="11"/>
    <x v="0"/>
    <n v="83"/>
    <m/>
    <x v="2"/>
  </r>
  <r>
    <n v="45446.803988518521"/>
    <n v="7.47"/>
    <n v="8"/>
    <x v="0"/>
    <n v="83"/>
    <m/>
    <x v="2"/>
  </r>
  <r>
    <n v="45446.8039884838"/>
    <n v="12.15"/>
    <n v="13"/>
    <x v="0"/>
    <n v="83"/>
    <m/>
    <x v="2"/>
  </r>
  <r>
    <n v="45446.803988032407"/>
    <n v="8.43"/>
    <n v="9"/>
    <x v="0"/>
    <n v="83"/>
    <m/>
    <x v="2"/>
  </r>
  <r>
    <n v="45446.80398798611"/>
    <n v="8.41"/>
    <n v="9"/>
    <x v="0"/>
    <n v="83"/>
    <m/>
    <x v="2"/>
  </r>
  <r>
    <n v="45446.803987534724"/>
    <n v="8.41"/>
    <n v="9"/>
    <x v="0"/>
    <n v="83"/>
    <m/>
    <x v="2"/>
  </r>
  <r>
    <n v="45446.803987511572"/>
    <n v="7.65"/>
    <n v="8"/>
    <x v="0"/>
    <n v="83"/>
    <m/>
    <x v="2"/>
  </r>
  <r>
    <n v="45446.803987060186"/>
    <n v="10.16"/>
    <n v="11"/>
    <x v="0"/>
    <n v="83"/>
    <m/>
    <x v="2"/>
  </r>
  <r>
    <n v="45446.803984062499"/>
    <n v="8.4700000000000006"/>
    <n v="9"/>
    <x v="0"/>
    <n v="83"/>
    <m/>
    <x v="2"/>
  </r>
  <r>
    <n v="45446.80398355324"/>
    <n v="20.74"/>
    <n v="21"/>
    <x v="0"/>
    <n v="83"/>
    <m/>
    <x v="2"/>
  </r>
  <r>
    <n v="45446.803983240738"/>
    <n v="8.1999999999999993"/>
    <n v="9"/>
    <x v="0"/>
    <n v="83"/>
    <m/>
    <x v="2"/>
  </r>
  <r>
    <n v="45446.803982893522"/>
    <n v="7.21"/>
    <n v="8"/>
    <x v="0"/>
    <n v="83"/>
    <m/>
    <x v="2"/>
  </r>
  <r>
    <n v="45446.803982743055"/>
    <n v="9.3699999999999992"/>
    <n v="10"/>
    <x v="0"/>
    <n v="83"/>
    <m/>
    <x v="2"/>
  </r>
  <r>
    <n v="45446.803982604164"/>
    <n v="12.54"/>
    <n v="13"/>
    <x v="0"/>
    <n v="83"/>
    <m/>
    <x v="2"/>
  </r>
  <r>
    <n v="45446.803982384263"/>
    <n v="7.8"/>
    <n v="8"/>
    <x v="0"/>
    <n v="83"/>
    <m/>
    <x v="2"/>
  </r>
  <r>
    <n v="45446.80398222222"/>
    <n v="5.89"/>
    <n v="6"/>
    <x v="0"/>
    <n v="83"/>
    <m/>
    <x v="2"/>
  </r>
  <r>
    <n v="45446.803981979167"/>
    <n v="8.15"/>
    <n v="9"/>
    <x v="0"/>
    <n v="83"/>
    <m/>
    <x v="2"/>
  </r>
  <r>
    <n v="45446.803981701392"/>
    <n v="7.62"/>
    <n v="8"/>
    <x v="0"/>
    <n v="83"/>
    <m/>
    <x v="2"/>
  </r>
  <r>
    <n v="45446.803981539349"/>
    <n v="6.88"/>
    <n v="7"/>
    <x v="0"/>
    <n v="83"/>
    <m/>
    <x v="2"/>
  </r>
  <r>
    <n v="45446.803981111108"/>
    <n v="7.94"/>
    <n v="8"/>
    <x v="0"/>
    <n v="83"/>
    <m/>
    <x v="2"/>
  </r>
  <r>
    <n v="45446.803980439814"/>
    <n v="7.31"/>
    <n v="8"/>
    <x v="0"/>
    <n v="83"/>
    <m/>
    <x v="2"/>
  </r>
  <r>
    <n v="45446.803979953707"/>
    <n v="7.88"/>
    <n v="8"/>
    <x v="0"/>
    <n v="83"/>
    <m/>
    <x v="2"/>
  </r>
  <r>
    <n v="45446.80397966435"/>
    <n v="7.55"/>
    <n v="8"/>
    <x v="0"/>
    <n v="83"/>
    <m/>
    <x v="2"/>
  </r>
  <r>
    <n v="45446.803979456017"/>
    <n v="6.73"/>
    <n v="7"/>
    <x v="0"/>
    <n v="83"/>
    <m/>
    <x v="2"/>
  </r>
  <r>
    <n v="45446.803979189812"/>
    <n v="8.0500000000000007"/>
    <n v="9"/>
    <x v="0"/>
    <n v="83"/>
    <m/>
    <x v="2"/>
  </r>
  <r>
    <n v="45446.803979131946"/>
    <n v="11.35"/>
    <n v="12"/>
    <x v="0"/>
    <n v="83"/>
    <m/>
    <x v="2"/>
  </r>
  <r>
    <n v="45446.803978935182"/>
    <n v="9.3699999999999992"/>
    <n v="10"/>
    <x v="0"/>
    <n v="83"/>
    <m/>
    <x v="2"/>
  </r>
  <r>
    <n v="45446.803978715281"/>
    <n v="8.27"/>
    <n v="9"/>
    <x v="0"/>
    <n v="83"/>
    <m/>
    <x v="2"/>
  </r>
  <r>
    <n v="45446.803978645832"/>
    <n v="8.42"/>
    <n v="9"/>
    <x v="0"/>
    <n v="83"/>
    <m/>
    <x v="2"/>
  </r>
  <r>
    <n v="45446.803978599535"/>
    <n v="7.83"/>
    <n v="8"/>
    <x v="0"/>
    <n v="85"/>
    <m/>
    <x v="2"/>
  </r>
  <r>
    <n v="45446.803978240743"/>
    <n v="9.43"/>
    <n v="10"/>
    <x v="0"/>
    <n v="85"/>
    <m/>
    <x v="2"/>
  </r>
  <r>
    <n v="45446.803978148149"/>
    <n v="7.29"/>
    <n v="8"/>
    <x v="0"/>
    <n v="83"/>
    <m/>
    <x v="2"/>
  </r>
  <r>
    <n v="45446.803978124997"/>
    <n v="8.6300000000000008"/>
    <n v="9"/>
    <x v="0"/>
    <n v="83"/>
    <m/>
    <x v="2"/>
  </r>
  <r>
    <n v="45446.803977939817"/>
    <n v="9.61"/>
    <n v="10"/>
    <x v="0"/>
    <n v="83"/>
    <m/>
    <x v="2"/>
  </r>
  <r>
    <n v="45446.803977696756"/>
    <n v="8.66"/>
    <n v="9"/>
    <x v="0"/>
    <n v="83"/>
    <m/>
    <x v="2"/>
  </r>
  <r>
    <n v="45446.803977650467"/>
    <n v="12.99"/>
    <n v="13"/>
    <x v="0"/>
    <n v="83"/>
    <m/>
    <x v="2"/>
  </r>
  <r>
    <n v="45446.803977453703"/>
    <n v="10.91"/>
    <n v="11"/>
    <x v="0"/>
    <n v="83"/>
    <m/>
    <x v="2"/>
  </r>
  <r>
    <n v="45446.803977430558"/>
    <n v="9.5399999999999991"/>
    <n v="10"/>
    <x v="0"/>
    <n v="83"/>
    <m/>
    <x v="2"/>
  </r>
  <r>
    <n v="45446.803977083335"/>
    <n v="7.96"/>
    <n v="8"/>
    <x v="0"/>
    <n v="83"/>
    <m/>
    <x v="2"/>
  </r>
  <r>
    <n v="45446.803976944444"/>
    <n v="8.16"/>
    <n v="9"/>
    <x v="0"/>
    <n v="83"/>
    <m/>
    <x v="2"/>
  </r>
  <r>
    <n v="45446.803976932868"/>
    <n v="9.3699999999999992"/>
    <n v="10"/>
    <x v="0"/>
    <n v="83"/>
    <m/>
    <x v="2"/>
  </r>
  <r>
    <n v="45446.803976886571"/>
    <n v="7.47"/>
    <n v="8"/>
    <x v="0"/>
    <n v="85"/>
    <m/>
    <x v="2"/>
  </r>
  <r>
    <n v="45446.803976493058"/>
    <n v="9.09"/>
    <n v="10"/>
    <x v="0"/>
    <n v="85"/>
    <m/>
    <x v="2"/>
  </r>
  <r>
    <n v="45446.80397645833"/>
    <n v="6.88"/>
    <n v="7"/>
    <x v="0"/>
    <n v="83"/>
    <m/>
    <x v="2"/>
  </r>
  <r>
    <n v="45446.803976377312"/>
    <n v="8.69"/>
    <n v="9"/>
    <x v="0"/>
    <n v="83"/>
    <m/>
    <x v="2"/>
  </r>
  <r>
    <n v="45446.803975983799"/>
    <n v="8.92"/>
    <n v="9"/>
    <x v="0"/>
    <n v="83"/>
    <m/>
    <x v="2"/>
  </r>
  <r>
    <n v="45446.803975891205"/>
    <n v="8.23"/>
    <n v="9"/>
    <x v="0"/>
    <n v="83"/>
    <m/>
    <x v="2"/>
  </r>
  <r>
    <n v="45446.803975428244"/>
    <n v="7.53"/>
    <n v="8"/>
    <x v="0"/>
    <n v="83"/>
    <m/>
    <x v="2"/>
  </r>
  <r>
    <n v="45446.803973344904"/>
    <n v="8.16"/>
    <n v="9"/>
    <x v="0"/>
    <n v="83"/>
    <m/>
    <x v="2"/>
  </r>
  <r>
    <n v="45446.803972870373"/>
    <n v="7.91"/>
    <n v="8"/>
    <x v="0"/>
    <n v="83"/>
    <m/>
    <x v="2"/>
  </r>
  <r>
    <n v="45446.803972384259"/>
    <n v="7.12"/>
    <n v="8"/>
    <x v="0"/>
    <n v="83"/>
    <m/>
    <x v="2"/>
  </r>
  <r>
    <n v="45446.803971875001"/>
    <n v="93.89"/>
    <n v="94"/>
    <x v="0"/>
    <n v="83"/>
    <m/>
    <x v="2"/>
  </r>
  <r>
    <n v="45446.80397173611"/>
    <n v="8.34"/>
    <n v="9"/>
    <x v="0"/>
    <n v="83"/>
    <m/>
    <x v="2"/>
  </r>
  <r>
    <n v="45446.803971238427"/>
    <n v="11.17"/>
    <n v="12"/>
    <x v="0"/>
    <n v="83"/>
    <m/>
    <x v="2"/>
  </r>
  <r>
    <n v="45446.803971226851"/>
    <n v="9.08"/>
    <n v="10"/>
    <x v="0"/>
    <n v="85"/>
    <m/>
    <x v="2"/>
  </r>
  <r>
    <n v="45446.803970717592"/>
    <n v="9.1"/>
    <n v="10"/>
    <x v="0"/>
    <n v="83"/>
    <m/>
    <x v="2"/>
  </r>
  <r>
    <n v="45446.803970543981"/>
    <n v="9.07"/>
    <n v="10"/>
    <x v="0"/>
    <n v="83"/>
    <m/>
    <x v="2"/>
  </r>
  <r>
    <n v="45446.803970243054"/>
    <n v="12.34"/>
    <n v="13"/>
    <x v="0"/>
    <n v="83"/>
    <m/>
    <x v="2"/>
  </r>
  <r>
    <n v="45446.803970057874"/>
    <n v="6.95"/>
    <n v="7"/>
    <x v="0"/>
    <n v="83"/>
    <m/>
    <x v="2"/>
  </r>
  <r>
    <n v="45446.803969583336"/>
    <n v="8.58"/>
    <n v="9"/>
    <x v="0"/>
    <n v="83"/>
    <m/>
    <x v="2"/>
  </r>
  <r>
    <n v="45446.803968854168"/>
    <n v="7.97"/>
    <n v="8"/>
    <x v="0"/>
    <n v="83"/>
    <m/>
    <x v="2"/>
  </r>
  <r>
    <n v="45446.803968368054"/>
    <n v="8.2799999999999994"/>
    <n v="9"/>
    <x v="0"/>
    <n v="83"/>
    <m/>
    <x v="2"/>
  </r>
  <r>
    <n v="45446.803968125001"/>
    <n v="7.56"/>
    <n v="8"/>
    <x v="0"/>
    <n v="83"/>
    <m/>
    <x v="2"/>
  </r>
  <r>
    <n v="45446.803967824075"/>
    <n v="6.15"/>
    <n v="7"/>
    <x v="0"/>
    <n v="83"/>
    <m/>
    <x v="2"/>
  </r>
  <r>
    <n v="45446.803967650463"/>
    <n v="9.43"/>
    <n v="10"/>
    <x v="0"/>
    <n v="83"/>
    <m/>
    <x v="2"/>
  </r>
  <r>
    <n v="45446.803967569445"/>
    <n v="8"/>
    <n v="8"/>
    <x v="0"/>
    <n v="83"/>
    <m/>
    <x v="2"/>
  </r>
  <r>
    <n v="45446.80396730324"/>
    <n v="8.9600000000000009"/>
    <n v="9"/>
    <x v="0"/>
    <n v="83"/>
    <m/>
    <x v="2"/>
  </r>
  <r>
    <n v="45446.803967141204"/>
    <n v="6.15"/>
    <n v="7"/>
    <x v="0"/>
    <n v="83"/>
    <m/>
    <x v="2"/>
  </r>
  <r>
    <n v="45446.803967094907"/>
    <n v="9.01"/>
    <n v="10"/>
    <x v="0"/>
    <n v="83"/>
    <m/>
    <x v="2"/>
  </r>
  <r>
    <n v="45446.803967048611"/>
    <n v="8.4"/>
    <n v="9"/>
    <x v="0"/>
    <n v="83"/>
    <m/>
    <x v="2"/>
  </r>
  <r>
    <n v="45446.803966678242"/>
    <n v="8.92"/>
    <n v="9"/>
    <x v="0"/>
    <n v="83"/>
    <m/>
    <x v="2"/>
  </r>
  <r>
    <n v="45446.803966597225"/>
    <n v="8.83"/>
    <n v="9"/>
    <x v="0"/>
    <n v="83"/>
    <m/>
    <x v="2"/>
  </r>
  <r>
    <n v="45446.803966574073"/>
    <n v="8.61"/>
    <n v="9"/>
    <x v="0"/>
    <n v="83"/>
    <m/>
    <x v="2"/>
  </r>
  <r>
    <n v="45446.803966539352"/>
    <n v="8.18"/>
    <n v="9"/>
    <x v="0"/>
    <n v="83"/>
    <m/>
    <x v="2"/>
  </r>
  <r>
    <n v="45446.803966099535"/>
    <n v="8.18"/>
    <n v="9"/>
    <x v="0"/>
    <n v="83"/>
    <m/>
    <x v="2"/>
  </r>
  <r>
    <n v="45446.803966099535"/>
    <n v="7.17"/>
    <n v="8"/>
    <x v="0"/>
    <n v="83"/>
    <m/>
    <x v="2"/>
  </r>
  <r>
    <n v="45446.80396607639"/>
    <n v="9.27"/>
    <n v="10"/>
    <x v="0"/>
    <n v="83"/>
    <m/>
    <x v="2"/>
  </r>
  <r>
    <n v="45446.803965891202"/>
    <n v="9.77"/>
    <n v="10"/>
    <x v="0"/>
    <n v="83"/>
    <m/>
    <x v="2"/>
  </r>
  <r>
    <n v="45446.803965590276"/>
    <n v="8.8699999999999992"/>
    <n v="9"/>
    <x v="0"/>
    <n v="83"/>
    <m/>
    <x v="2"/>
  </r>
  <r>
    <n v="45446.803965555555"/>
    <n v="7.22"/>
    <n v="8"/>
    <x v="0"/>
    <n v="83"/>
    <m/>
    <x v="2"/>
  </r>
  <r>
    <n v="45446.803965486113"/>
    <n v="11.08"/>
    <n v="12"/>
    <x v="0"/>
    <n v="83"/>
    <m/>
    <x v="2"/>
  </r>
  <r>
    <n v="45446.80396542824"/>
    <n v="8.89"/>
    <n v="9"/>
    <x v="0"/>
    <n v="83"/>
    <m/>
    <x v="2"/>
  </r>
  <r>
    <n v="45446.803965069441"/>
    <n v="9.4"/>
    <n v="10"/>
    <x v="0"/>
    <n v="83"/>
    <m/>
    <x v="2"/>
  </r>
  <r>
    <n v="45446.803964976854"/>
    <n v="7.86"/>
    <n v="8"/>
    <x v="0"/>
    <n v="83"/>
    <m/>
    <x v="2"/>
  </r>
  <r>
    <n v="45446.803964918981"/>
    <n v="7.5"/>
    <n v="8"/>
    <x v="0"/>
    <n v="83"/>
    <m/>
    <x v="2"/>
  </r>
  <r>
    <n v="45446.803964467596"/>
    <n v="7.69"/>
    <n v="8"/>
    <x v="0"/>
    <n v="83"/>
    <m/>
    <x v="2"/>
  </r>
  <r>
    <n v="45446.803964467596"/>
    <n v="7.94"/>
    <n v="8"/>
    <x v="0"/>
    <n v="83"/>
    <m/>
    <x v="2"/>
  </r>
  <r>
    <n v="45446.803963981482"/>
    <n v="8.7799999999999994"/>
    <n v="9"/>
    <x v="0"/>
    <n v="83"/>
    <m/>
    <x v="2"/>
  </r>
  <r>
    <n v="45446.803960694444"/>
    <n v="10.09"/>
    <n v="11"/>
    <x v="0"/>
    <n v="83"/>
    <m/>
    <x v="2"/>
  </r>
  <r>
    <n v="45446.80396041667"/>
    <n v="7.66"/>
    <n v="8"/>
    <x v="0"/>
    <n v="83"/>
    <m/>
    <x v="2"/>
  </r>
  <r>
    <n v="45446.803960138888"/>
    <n v="13.36"/>
    <n v="14"/>
    <x v="0"/>
    <n v="83"/>
    <m/>
    <x v="2"/>
  </r>
  <r>
    <n v="45446.803959884259"/>
    <n v="8.3800000000000008"/>
    <n v="9"/>
    <x v="0"/>
    <n v="83"/>
    <m/>
    <x v="2"/>
  </r>
  <r>
    <n v="45446.803959687502"/>
    <n v="25.65"/>
    <n v="26"/>
    <x v="0"/>
    <n v="82"/>
    <m/>
    <x v="2"/>
  </r>
  <r>
    <n v="45446.803959583332"/>
    <n v="6.8"/>
    <n v="7"/>
    <x v="0"/>
    <n v="83"/>
    <m/>
    <x v="2"/>
  </r>
  <r>
    <n v="45446.803959351855"/>
    <n v="9.26"/>
    <n v="10"/>
    <x v="0"/>
    <n v="83"/>
    <m/>
    <x v="2"/>
  </r>
  <r>
    <n v="45446.803959108795"/>
    <n v="8.7200000000000006"/>
    <n v="9"/>
    <x v="0"/>
    <n v="83"/>
    <m/>
    <x v="2"/>
  </r>
  <r>
    <n v="45446.803958993056"/>
    <n v="8.4"/>
    <n v="9"/>
    <x v="0"/>
    <n v="82"/>
    <m/>
    <x v="2"/>
  </r>
  <r>
    <n v="45446.803958518518"/>
    <n v="8.36"/>
    <n v="9"/>
    <x v="0"/>
    <n v="82"/>
    <m/>
    <x v="2"/>
  </r>
  <r>
    <n v="45446.8039584375"/>
    <n v="9.18"/>
    <n v="10"/>
    <x v="0"/>
    <n v="83"/>
    <m/>
    <x v="2"/>
  </r>
  <r>
    <n v="45446.803957962962"/>
    <n v="10.050000000000001"/>
    <n v="11"/>
    <x v="0"/>
    <n v="83"/>
    <m/>
    <x v="2"/>
  </r>
  <r>
    <n v="45446.803957511576"/>
    <n v="8.52"/>
    <n v="9"/>
    <x v="0"/>
    <n v="83"/>
    <m/>
    <x v="2"/>
  </r>
  <r>
    <n v="45446.803957025462"/>
    <n v="8.94"/>
    <n v="9"/>
    <x v="0"/>
    <n v="83"/>
    <m/>
    <x v="2"/>
  </r>
  <r>
    <n v="45446.803956759257"/>
    <n v="8.66"/>
    <n v="9"/>
    <x v="0"/>
    <n v="83"/>
    <m/>
    <x v="2"/>
  </r>
  <r>
    <n v="45446.803956655094"/>
    <n v="8.2899999999999991"/>
    <n v="9"/>
    <x v="0"/>
    <n v="82"/>
    <m/>
    <x v="2"/>
  </r>
  <r>
    <n v="45446.803956504627"/>
    <n v="20.7"/>
    <n v="21"/>
    <x v="0"/>
    <n v="83"/>
    <m/>
    <x v="2"/>
  </r>
  <r>
    <n v="45446.803956226853"/>
    <n v="7.81"/>
    <n v="8"/>
    <x v="0"/>
    <n v="82"/>
    <m/>
    <x v="2"/>
  </r>
  <r>
    <n v="45446.803956145835"/>
    <n v="11.01"/>
    <n v="12"/>
    <x v="0"/>
    <n v="83"/>
    <m/>
    <x v="2"/>
  </r>
  <r>
    <n v="45446.803956134259"/>
    <n v="8.5"/>
    <n v="9"/>
    <x v="0"/>
    <n v="83"/>
    <m/>
    <x v="2"/>
  </r>
  <r>
    <n v="45446.803955821757"/>
    <n v="11.94"/>
    <n v="12"/>
    <x v="0"/>
    <n v="83"/>
    <m/>
    <x v="2"/>
  </r>
  <r>
    <n v="45446.803955682873"/>
    <n v="6.79"/>
    <n v="7"/>
    <x v="0"/>
    <n v="83"/>
    <m/>
    <x v="2"/>
  </r>
  <r>
    <n v="45446.80395559028"/>
    <n v="114.6"/>
    <n v="115"/>
    <x v="0"/>
    <n v="83"/>
    <m/>
    <x v="2"/>
  </r>
  <r>
    <n v="45446.803955520831"/>
    <n v="8.92"/>
    <n v="9"/>
    <x v="0"/>
    <n v="83"/>
    <m/>
    <x v="2"/>
  </r>
  <r>
    <n v="45446.803955474534"/>
    <n v="7.94"/>
    <n v="8"/>
    <x v="0"/>
    <n v="82"/>
    <m/>
    <x v="2"/>
  </r>
  <r>
    <n v="45446.803955208336"/>
    <n v="11.91"/>
    <n v="12"/>
    <x v="0"/>
    <n v="82"/>
    <m/>
    <x v="2"/>
  </r>
  <r>
    <n v="45446.803955011572"/>
    <n v="7.7"/>
    <n v="8"/>
    <x v="0"/>
    <n v="83"/>
    <m/>
    <x v="2"/>
  </r>
  <r>
    <n v="45446.803954976851"/>
    <n v="10.39"/>
    <n v="11"/>
    <x v="0"/>
    <n v="82"/>
    <m/>
    <x v="2"/>
  </r>
  <r>
    <n v="45446.803954791663"/>
    <n v="8.7200000000000006"/>
    <n v="9"/>
    <x v="0"/>
    <n v="82"/>
    <m/>
    <x v="2"/>
  </r>
  <r>
    <n v="45446.803954513889"/>
    <n v="8.08"/>
    <n v="9"/>
    <x v="0"/>
    <n v="82"/>
    <m/>
    <x v="2"/>
  </r>
  <r>
    <n v="45446.803954432871"/>
    <n v="109.32"/>
    <n v="110"/>
    <x v="0"/>
    <n v="83"/>
    <m/>
    <x v="2"/>
  </r>
  <r>
    <n v="45446.803954328701"/>
    <n v="9.41"/>
    <n v="10"/>
    <x v="0"/>
    <n v="82"/>
    <m/>
    <x v="2"/>
  </r>
  <r>
    <n v="45446.803953877316"/>
    <n v="7.69"/>
    <n v="8"/>
    <x v="0"/>
    <n v="82"/>
    <m/>
    <x v="2"/>
  </r>
  <r>
    <n v="45446.803953842595"/>
    <n v="7.73"/>
    <n v="8"/>
    <x v="0"/>
    <n v="83"/>
    <m/>
    <x v="2"/>
  </r>
  <r>
    <n v="45446.803953796298"/>
    <n v="12.92"/>
    <n v="13"/>
    <x v="0"/>
    <n v="83"/>
    <m/>
    <x v="2"/>
  </r>
  <r>
    <n v="45446.803953368057"/>
    <n v="9.43"/>
    <n v="10"/>
    <x v="0"/>
    <n v="83"/>
    <m/>
    <x v="2"/>
  </r>
  <r>
    <n v="45446.803953275463"/>
    <n v="8.61"/>
    <n v="9"/>
    <x v="0"/>
    <n v="83"/>
    <m/>
    <x v="2"/>
  </r>
  <r>
    <n v="45446.80395277778"/>
    <n v="9.77"/>
    <n v="10"/>
    <x v="0"/>
    <n v="83"/>
    <m/>
    <x v="2"/>
  </r>
  <r>
    <n v="45446.803952743052"/>
    <n v="6.53"/>
    <n v="7"/>
    <x v="0"/>
    <n v="83"/>
    <m/>
    <x v="2"/>
  </r>
  <r>
    <n v="45446.803952210648"/>
    <n v="8.15"/>
    <n v="9"/>
    <x v="0"/>
    <n v="83"/>
    <m/>
    <x v="2"/>
  </r>
  <r>
    <n v="45446.803949363428"/>
    <n v="8.52"/>
    <n v="9"/>
    <x v="0"/>
    <n v="83"/>
    <m/>
    <x v="2"/>
  </r>
  <r>
    <n v="45446.803948842593"/>
    <n v="7.92"/>
    <n v="8"/>
    <x v="0"/>
    <n v="83"/>
    <m/>
    <x v="2"/>
  </r>
  <r>
    <n v="45446.803948831017"/>
    <n v="9"/>
    <n v="10"/>
    <x v="0"/>
    <n v="83"/>
    <m/>
    <x v="2"/>
  </r>
  <r>
    <n v="45446.803948368055"/>
    <n v="10.46"/>
    <n v="11"/>
    <x v="0"/>
    <n v="83"/>
    <m/>
    <x v="2"/>
  </r>
  <r>
    <n v="45446.803948333334"/>
    <n v="7.49"/>
    <n v="8"/>
    <x v="0"/>
    <n v="83"/>
    <m/>
    <x v="2"/>
  </r>
  <r>
    <n v="45446.803948009256"/>
    <n v="8.1199999999999992"/>
    <n v="9"/>
    <x v="0"/>
    <n v="83"/>
    <m/>
    <x v="2"/>
  </r>
  <r>
    <n v="45446.803947800923"/>
    <n v="8.0399999999999991"/>
    <n v="9"/>
    <x v="0"/>
    <n v="83"/>
    <m/>
    <x v="2"/>
  </r>
  <r>
    <n v="45446.803947719905"/>
    <n v="8"/>
    <n v="9"/>
    <x v="0"/>
    <n v="83"/>
    <m/>
    <x v="2"/>
  </r>
  <r>
    <n v="45446.803947476852"/>
    <n v="8.85"/>
    <n v="9"/>
    <x v="0"/>
    <n v="83"/>
    <m/>
    <x v="2"/>
  </r>
  <r>
    <n v="45446.803947199071"/>
    <n v="9.7799999999999994"/>
    <n v="10"/>
    <x v="0"/>
    <n v="83"/>
    <m/>
    <x v="2"/>
  </r>
  <r>
    <n v="45446.803946990738"/>
    <n v="7.3"/>
    <n v="8"/>
    <x v="0"/>
    <n v="83"/>
    <m/>
    <x v="2"/>
  </r>
  <r>
    <n v="45446.803946400461"/>
    <n v="7.9"/>
    <n v="8"/>
    <x v="0"/>
    <n v="83"/>
    <m/>
    <x v="2"/>
  </r>
  <r>
    <n v="45446.803945810185"/>
    <n v="7.9"/>
    <n v="8"/>
    <x v="0"/>
    <n v="83"/>
    <m/>
    <x v="2"/>
  </r>
  <r>
    <n v="45446.803945312502"/>
    <n v="9.98"/>
    <n v="10"/>
    <x v="0"/>
    <n v="83"/>
    <m/>
    <x v="2"/>
  </r>
  <r>
    <n v="45446.803945081017"/>
    <n v="7.64"/>
    <n v="8"/>
    <x v="0"/>
    <n v="83"/>
    <m/>
    <x v="2"/>
  </r>
  <r>
    <n v="45446.803944780091"/>
    <n v="8.34"/>
    <n v="9"/>
    <x v="0"/>
    <n v="83"/>
    <m/>
    <x v="2"/>
  </r>
  <r>
    <n v="45446.803944756946"/>
    <n v="6.96"/>
    <n v="7"/>
    <x v="0"/>
    <n v="83"/>
    <m/>
    <x v="2"/>
  </r>
  <r>
    <n v="45446.803944594911"/>
    <n v="8.6999999999999993"/>
    <n v="9"/>
    <x v="0"/>
    <n v="83"/>
    <m/>
    <x v="2"/>
  </r>
  <r>
    <n v="45446.803944305553"/>
    <n v="8.9499999999999993"/>
    <n v="9"/>
    <x v="0"/>
    <n v="83"/>
    <m/>
    <x v="2"/>
  </r>
  <r>
    <n v="45446.803944178238"/>
    <n v="8.4499999999999993"/>
    <n v="9"/>
    <x v="0"/>
    <n v="83"/>
    <m/>
    <x v="2"/>
  </r>
  <r>
    <n v="45446.8039440625"/>
    <n v="7.9"/>
    <n v="8"/>
    <x v="0"/>
    <n v="83"/>
    <m/>
    <x v="2"/>
  </r>
  <r>
    <n v="45446.803943877312"/>
    <n v="8.7899999999999991"/>
    <n v="9"/>
    <x v="0"/>
    <n v="83"/>
    <m/>
    <x v="2"/>
  </r>
  <r>
    <n v="45446.803943761573"/>
    <n v="16.73"/>
    <n v="17"/>
    <x v="0"/>
    <n v="83"/>
    <m/>
    <x v="2"/>
  </r>
  <r>
    <n v="45446.803943564817"/>
    <n v="13.88"/>
    <n v="14"/>
    <x v="0"/>
    <n v="83"/>
    <m/>
    <x v="2"/>
  </r>
  <r>
    <n v="45446.803943425926"/>
    <n v="8.2200000000000006"/>
    <n v="9"/>
    <x v="0"/>
    <n v="83"/>
    <m/>
    <x v="2"/>
  </r>
  <r>
    <n v="45446.80394341435"/>
    <n v="8.9499999999999993"/>
    <n v="9"/>
    <x v="0"/>
    <n v="83"/>
    <m/>
    <x v="2"/>
  </r>
  <r>
    <n v="45446.803943298612"/>
    <n v="19.989999999999998"/>
    <n v="20"/>
    <x v="0"/>
    <n v="83"/>
    <m/>
    <x v="2"/>
  </r>
  <r>
    <n v="45446.803943159721"/>
    <n v="8.74"/>
    <n v="9"/>
    <x v="0"/>
    <n v="83"/>
    <m/>
    <x v="2"/>
  </r>
  <r>
    <n v="45446.803943159721"/>
    <n v="11.3"/>
    <n v="12"/>
    <x v="0"/>
    <n v="83"/>
    <m/>
    <x v="2"/>
  </r>
  <r>
    <n v="45446.803942939812"/>
    <n v="9.27"/>
    <n v="10"/>
    <x v="0"/>
    <n v="83"/>
    <m/>
    <x v="2"/>
  </r>
  <r>
    <n v="45446.803942939812"/>
    <n v="7.4"/>
    <n v="8"/>
    <x v="0"/>
    <n v="83"/>
    <m/>
    <x v="2"/>
  </r>
  <r>
    <n v="45446.803942685183"/>
    <n v="9.8800000000000008"/>
    <n v="10"/>
    <x v="0"/>
    <n v="83"/>
    <m/>
    <x v="2"/>
  </r>
  <r>
    <n v="45446.803942673614"/>
    <n v="10.38"/>
    <n v="11"/>
    <x v="0"/>
    <n v="83"/>
    <m/>
    <x v="2"/>
  </r>
  <r>
    <n v="45446.803942465274"/>
    <n v="19.36"/>
    <n v="20"/>
    <x v="0"/>
    <n v="83"/>
    <m/>
    <x v="2"/>
  </r>
  <r>
    <n v="45446.803942442129"/>
    <n v="8.3800000000000008"/>
    <n v="9"/>
    <x v="0"/>
    <n v="83"/>
    <m/>
    <x v="2"/>
  </r>
  <r>
    <n v="45446.803942152779"/>
    <n v="100.62"/>
    <n v="101"/>
    <x v="0"/>
    <n v="83"/>
    <m/>
    <x v="2"/>
  </r>
  <r>
    <n v="45446.80394208333"/>
    <n v="6.39"/>
    <n v="7"/>
    <x v="0"/>
    <n v="83"/>
    <m/>
    <x v="2"/>
  </r>
  <r>
    <n v="45446.803941851853"/>
    <n v="8.9499999999999993"/>
    <n v="9"/>
    <x v="0"/>
    <n v="83"/>
    <m/>
    <x v="2"/>
  </r>
  <r>
    <n v="45446.803941574071"/>
    <n v="8.6300000000000008"/>
    <n v="9"/>
    <x v="0"/>
    <n v="83"/>
    <m/>
    <x v="2"/>
  </r>
  <r>
    <n v="45446.80394056713"/>
    <n v="8.34"/>
    <n v="9"/>
    <x v="0"/>
    <n v="83"/>
    <m/>
    <x v="2"/>
  </r>
  <r>
    <n v="45446.803937604163"/>
    <n v="9.2899999999999991"/>
    <n v="10"/>
    <x v="0"/>
    <n v="83"/>
    <m/>
    <x v="2"/>
  </r>
  <r>
    <n v="45446.803937118057"/>
    <n v="8.89"/>
    <n v="9"/>
    <x v="0"/>
    <n v="83"/>
    <m/>
    <x v="2"/>
  </r>
  <r>
    <n v="45446.803936944445"/>
    <n v="9.1"/>
    <n v="10"/>
    <x v="0"/>
    <n v="83"/>
    <m/>
    <x v="2"/>
  </r>
  <r>
    <n v="45446.803936620374"/>
    <n v="7.48"/>
    <n v="8"/>
    <x v="0"/>
    <n v="83"/>
    <m/>
    <x v="2"/>
  </r>
  <r>
    <n v="45446.803936550925"/>
    <n v="8.94"/>
    <n v="9"/>
    <x v="0"/>
    <n v="83"/>
    <m/>
    <x v="2"/>
  </r>
  <r>
    <n v="45446.803936446762"/>
    <n v="9.01"/>
    <n v="10"/>
    <x v="0"/>
    <n v="83"/>
    <m/>
    <x v="2"/>
  </r>
  <r>
    <n v="45446.803936018521"/>
    <n v="9.9499999999999993"/>
    <n v="10"/>
    <x v="0"/>
    <n v="83"/>
    <m/>
    <x v="2"/>
  </r>
  <r>
    <n v="45446.803936006945"/>
    <n v="8.35"/>
    <n v="9"/>
    <x v="0"/>
    <n v="82"/>
    <m/>
    <x v="2"/>
  </r>
  <r>
    <n v="45446.803935868054"/>
    <n v="7.09"/>
    <n v="8"/>
    <x v="0"/>
    <n v="83"/>
    <m/>
    <x v="2"/>
  </r>
  <r>
    <n v="45446.803935439813"/>
    <n v="8.33"/>
    <n v="9"/>
    <x v="0"/>
    <n v="83"/>
    <m/>
    <x v="2"/>
  </r>
  <r>
    <n v="45446.803935370372"/>
    <n v="8.83"/>
    <n v="9"/>
    <x v="0"/>
    <n v="83"/>
    <m/>
    <x v="2"/>
  </r>
  <r>
    <n v="45446.803934861113"/>
    <n v="10.1"/>
    <n v="11"/>
    <x v="0"/>
    <n v="83"/>
    <m/>
    <x v="2"/>
  </r>
  <r>
    <n v="45446.803934699077"/>
    <n v="8.73"/>
    <n v="9"/>
    <x v="0"/>
    <n v="83"/>
    <m/>
    <x v="2"/>
  </r>
  <r>
    <n v="45446.803934050928"/>
    <n v="9.17"/>
    <n v="10"/>
    <x v="0"/>
    <n v="82"/>
    <m/>
    <x v="2"/>
  </r>
  <r>
    <n v="45446.803933634263"/>
    <n v="9.19"/>
    <n v="10"/>
    <x v="0"/>
    <n v="82"/>
    <m/>
    <x v="2"/>
  </r>
  <r>
    <n v="45446.803933425923"/>
    <n v="7.04"/>
    <n v="8"/>
    <x v="0"/>
    <n v="82"/>
    <m/>
    <x v="2"/>
  </r>
  <r>
    <n v="45446.803933194446"/>
    <n v="9.99"/>
    <n v="10"/>
    <x v="0"/>
    <n v="82"/>
    <m/>
    <x v="2"/>
  </r>
  <r>
    <n v="45446.803933136573"/>
    <n v="9.16"/>
    <n v="10"/>
    <x v="0"/>
    <n v="83"/>
    <m/>
    <x v="2"/>
  </r>
  <r>
    <n v="45446.803932789349"/>
    <n v="9.06"/>
    <n v="10"/>
    <x v="0"/>
    <n v="83"/>
    <m/>
    <x v="2"/>
  </r>
  <r>
    <n v="45446.803932465278"/>
    <n v="9.4"/>
    <n v="10"/>
    <x v="0"/>
    <n v="83"/>
    <m/>
    <x v="2"/>
  </r>
  <r>
    <n v="45446.803932418981"/>
    <n v="6.88"/>
    <n v="7"/>
    <x v="0"/>
    <n v="82"/>
    <m/>
    <x v="2"/>
  </r>
  <r>
    <n v="45446.803932418981"/>
    <n v="8.3699999999999992"/>
    <n v="9"/>
    <x v="0"/>
    <n v="82"/>
    <m/>
    <x v="2"/>
  </r>
  <r>
    <n v="45446.803931932867"/>
    <n v="9.36"/>
    <n v="10"/>
    <x v="0"/>
    <n v="82"/>
    <m/>
    <x v="2"/>
  </r>
  <r>
    <n v="45446.803931921298"/>
    <n v="8.26"/>
    <n v="9"/>
    <x v="0"/>
    <n v="82"/>
    <m/>
    <x v="2"/>
  </r>
  <r>
    <n v="45446.803931921298"/>
    <n v="8.2200000000000006"/>
    <n v="9"/>
    <x v="0"/>
    <n v="83"/>
    <m/>
    <x v="2"/>
  </r>
  <r>
    <n v="45446.803931909722"/>
    <n v="10.49"/>
    <n v="11"/>
    <x v="0"/>
    <n v="82"/>
    <m/>
    <x v="2"/>
  </r>
  <r>
    <n v="45446.803931550923"/>
    <n v="10.8"/>
    <n v="11"/>
    <x v="0"/>
    <n v="82"/>
    <m/>
    <x v="2"/>
  </r>
  <r>
    <n v="45446.803931435184"/>
    <n v="9.11"/>
    <n v="10"/>
    <x v="0"/>
    <n v="83"/>
    <m/>
    <x v="2"/>
  </r>
  <r>
    <n v="45446.803931423608"/>
    <n v="8.51"/>
    <n v="9"/>
    <x v="0"/>
    <n v="82"/>
    <m/>
    <x v="2"/>
  </r>
  <r>
    <n v="45446.803931365743"/>
    <n v="9.2899999999999991"/>
    <n v="10"/>
    <x v="0"/>
    <n v="82"/>
    <m/>
    <x v="2"/>
  </r>
  <r>
    <n v="45446.803930960647"/>
    <n v="12.15"/>
    <n v="13"/>
    <x v="0"/>
    <n v="82"/>
    <m/>
    <x v="2"/>
  </r>
  <r>
    <n v="45446.803930937502"/>
    <n v="8.86"/>
    <n v="9"/>
    <x v="0"/>
    <n v="83"/>
    <m/>
    <x v="2"/>
  </r>
  <r>
    <n v="45446.80393091435"/>
    <n v="9.76"/>
    <n v="10"/>
    <x v="0"/>
    <n v="82"/>
    <m/>
    <x v="2"/>
  </r>
  <r>
    <n v="45446.803930798611"/>
    <n v="6.97"/>
    <n v="7"/>
    <x v="0"/>
    <n v="82"/>
    <m/>
    <x v="2"/>
  </r>
  <r>
    <n v="45446.803930405091"/>
    <n v="8"/>
    <n v="8"/>
    <x v="0"/>
    <n v="82"/>
    <m/>
    <x v="2"/>
  </r>
  <r>
    <n v="45446.803930324073"/>
    <n v="8.7799999999999994"/>
    <n v="9"/>
    <x v="0"/>
    <n v="82"/>
    <m/>
    <x v="2"/>
  </r>
  <r>
    <n v="45446.803930312497"/>
    <n v="9"/>
    <n v="10"/>
    <x v="0"/>
    <n v="83"/>
    <m/>
    <x v="2"/>
  </r>
  <r>
    <n v="45446.803929907408"/>
    <n v="10.09"/>
    <n v="11"/>
    <x v="0"/>
    <n v="83"/>
    <m/>
    <x v="2"/>
  </r>
  <r>
    <n v="45446.803929814814"/>
    <n v="8.43"/>
    <n v="9"/>
    <x v="0"/>
    <n v="82"/>
    <m/>
    <x v="2"/>
  </r>
  <r>
    <n v="45446.803929224538"/>
    <n v="9.8000000000000007"/>
    <n v="10"/>
    <x v="0"/>
    <n v="82"/>
    <m/>
    <x v="2"/>
  </r>
  <r>
    <n v="45446.803926099536"/>
    <n v="8.0399999999999991"/>
    <n v="9"/>
    <x v="0"/>
    <n v="82"/>
    <m/>
    <x v="2"/>
  </r>
  <r>
    <n v="45446.803925590277"/>
    <n v="9.99"/>
    <n v="10"/>
    <x v="0"/>
    <n v="82"/>
    <m/>
    <x v="2"/>
  </r>
  <r>
    <n v="45446.803925567132"/>
    <n v="9.35"/>
    <n v="10"/>
    <x v="0"/>
    <n v="82"/>
    <m/>
    <x v="2"/>
  </r>
  <r>
    <n v="45446.80392510417"/>
    <n v="9.25"/>
    <n v="10"/>
    <x v="0"/>
    <n v="82"/>
    <m/>
    <x v="2"/>
  </r>
  <r>
    <n v="45446.803925069442"/>
    <n v="11.67"/>
    <n v="12"/>
    <x v="0"/>
    <n v="82"/>
    <m/>
    <x v="2"/>
  </r>
  <r>
    <n v="45446.803925069442"/>
    <n v="9.41"/>
    <n v="10"/>
    <x v="0"/>
    <n v="82"/>
    <m/>
    <x v="2"/>
  </r>
  <r>
    <n v="45446.803924537038"/>
    <n v="10.45"/>
    <n v="11"/>
    <x v="0"/>
    <n v="82"/>
    <m/>
    <x v="2"/>
  </r>
  <r>
    <n v="45446.803924432868"/>
    <n v="8.5399999999999991"/>
    <n v="9"/>
    <x v="0"/>
    <n v="82"/>
    <m/>
    <x v="2"/>
  </r>
  <r>
    <n v="45446.803924386571"/>
    <n v="7.28"/>
    <n v="8"/>
    <x v="0"/>
    <n v="82"/>
    <m/>
    <x v="2"/>
  </r>
  <r>
    <n v="45446.803923981483"/>
    <n v="7.18"/>
    <n v="8"/>
    <x v="0"/>
    <n v="82"/>
    <m/>
    <x v="2"/>
  </r>
  <r>
    <n v="45446.803923865744"/>
    <n v="8.2200000000000006"/>
    <n v="9"/>
    <x v="0"/>
    <n v="82"/>
    <m/>
    <x v="2"/>
  </r>
  <r>
    <n v="45446.803923460648"/>
    <n v="8.93"/>
    <n v="9"/>
    <x v="0"/>
    <n v="82"/>
    <m/>
    <x v="2"/>
  </r>
  <r>
    <n v="45446.803922951389"/>
    <n v="10.42"/>
    <n v="11"/>
    <x v="0"/>
    <n v="82"/>
    <m/>
    <x v="2"/>
  </r>
  <r>
    <n v="45446.803922303239"/>
    <n v="9.83"/>
    <n v="10"/>
    <x v="0"/>
    <n v="82"/>
    <m/>
    <x v="2"/>
  </r>
  <r>
    <n v="45446.803922210645"/>
    <n v="9.23"/>
    <n v="10"/>
    <x v="0"/>
    <n v="82"/>
    <m/>
    <x v="2"/>
  </r>
  <r>
    <n v="45446.803921631945"/>
    <n v="8.51"/>
    <n v="9"/>
    <x v="0"/>
    <n v="82"/>
    <m/>
    <x v="2"/>
  </r>
  <r>
    <n v="45446.803921597224"/>
    <n v="8.3800000000000008"/>
    <n v="9"/>
    <x v="0"/>
    <n v="82"/>
    <m/>
    <x v="2"/>
  </r>
  <r>
    <n v="45446.803921481478"/>
    <n v="9.58"/>
    <n v="10"/>
    <x v="0"/>
    <n v="82"/>
    <m/>
    <x v="2"/>
  </r>
  <r>
    <n v="45446.803921226849"/>
    <n v="12.28"/>
    <n v="13"/>
    <x v="0"/>
    <n v="82"/>
    <m/>
    <x v="2"/>
  </r>
  <r>
    <n v="45446.803921006947"/>
    <n v="7.24"/>
    <n v="8"/>
    <x v="0"/>
    <n v="82"/>
    <m/>
    <x v="2"/>
  </r>
  <r>
    <n v="45446.803920995371"/>
    <n v="8.84"/>
    <n v="9"/>
    <x v="0"/>
    <n v="82"/>
    <m/>
    <x v="2"/>
  </r>
  <r>
    <n v="45446.803920914354"/>
    <n v="8.6999999999999993"/>
    <n v="9"/>
    <x v="0"/>
    <n v="82"/>
    <m/>
    <x v="2"/>
  </r>
  <r>
    <n v="45446.803920659724"/>
    <n v="9.17"/>
    <n v="10"/>
    <x v="0"/>
    <n v="82"/>
    <m/>
    <x v="2"/>
  </r>
  <r>
    <n v="45446.80392042824"/>
    <n v="8.84"/>
    <n v="9"/>
    <x v="0"/>
    <n v="82"/>
    <m/>
    <x v="2"/>
  </r>
  <r>
    <n v="45446.803920393519"/>
    <n v="7.15"/>
    <n v="8"/>
    <x v="0"/>
    <n v="82"/>
    <m/>
    <x v="2"/>
  </r>
  <r>
    <n v="45446.803920370374"/>
    <n v="9.98"/>
    <n v="10"/>
    <x v="0"/>
    <n v="82"/>
    <m/>
    <x v="2"/>
  </r>
  <r>
    <n v="45446.803920057871"/>
    <n v="7.32"/>
    <n v="8"/>
    <x v="0"/>
    <n v="82"/>
    <m/>
    <x v="2"/>
  </r>
  <r>
    <n v="45446.803919895836"/>
    <n v="9.59"/>
    <n v="10"/>
    <x v="0"/>
    <n v="82"/>
    <m/>
    <x v="2"/>
  </r>
  <r>
    <n v="45446.803919826387"/>
    <n v="9.11"/>
    <n v="10"/>
    <x v="0"/>
    <n v="82"/>
    <m/>
    <x v="2"/>
  </r>
  <r>
    <n v="45446.803919687503"/>
    <n v="10.96"/>
    <n v="11"/>
    <x v="0"/>
    <n v="82"/>
    <m/>
    <x v="2"/>
  </r>
  <r>
    <n v="45446.80391949074"/>
    <n v="11.44"/>
    <n v="12"/>
    <x v="0"/>
    <n v="82"/>
    <m/>
    <x v="2"/>
  </r>
  <r>
    <n v="45446.803919317128"/>
    <n v="8.91"/>
    <n v="9"/>
    <x v="0"/>
    <n v="82"/>
    <m/>
    <x v="2"/>
  </r>
  <r>
    <n v="45446.803919293983"/>
    <n v="8.43"/>
    <n v="9"/>
    <x v="0"/>
    <n v="82"/>
    <m/>
    <x v="2"/>
  </r>
  <r>
    <n v="45446.803919166668"/>
    <n v="11.32"/>
    <n v="12"/>
    <x v="0"/>
    <n v="82"/>
    <m/>
    <x v="2"/>
  </r>
  <r>
    <n v="45446.803918773148"/>
    <n v="12.26"/>
    <n v="13"/>
    <x v="0"/>
    <n v="82"/>
    <m/>
    <x v="2"/>
  </r>
  <r>
    <n v="45446.803918726851"/>
    <n v="8.4499999999999993"/>
    <n v="9"/>
    <x v="0"/>
    <n v="82"/>
    <m/>
    <x v="2"/>
  </r>
  <r>
    <n v="45446.803918564816"/>
    <n v="8.59"/>
    <n v="9"/>
    <x v="0"/>
    <n v="82"/>
    <m/>
    <x v="2"/>
  </r>
  <r>
    <n v="45446.803918310186"/>
    <n v="14.05"/>
    <n v="15"/>
    <x v="0"/>
    <n v="82"/>
    <m/>
    <x v="2"/>
  </r>
  <r>
    <n v="45446.803918090278"/>
    <n v="9.1300000000000008"/>
    <n v="10"/>
    <x v="0"/>
    <n v="82"/>
    <m/>
    <x v="2"/>
  </r>
  <r>
    <n v="45446.803917592595"/>
    <n v="11.11"/>
    <n v="12"/>
    <x v="0"/>
    <n v="82"/>
    <m/>
    <x v="2"/>
  </r>
  <r>
    <n v="45446.803915613425"/>
    <n v="9.06"/>
    <n v="10"/>
    <x v="0"/>
    <n v="82"/>
    <m/>
    <x v="2"/>
  </r>
  <r>
    <n v="45446.803915462966"/>
    <n v="11.24"/>
    <n v="12"/>
    <x v="0"/>
    <n v="82"/>
    <m/>
    <x v="2"/>
  </r>
  <r>
    <n v="45446.803915069446"/>
    <n v="11.17"/>
    <n v="12"/>
    <x v="0"/>
    <n v="82"/>
    <m/>
    <x v="2"/>
  </r>
  <r>
    <n v="45446.803915034725"/>
    <n v="8.6300000000000008"/>
    <n v="9"/>
    <x v="0"/>
    <n v="82"/>
    <m/>
    <x v="2"/>
  </r>
  <r>
    <n v="45446.803914965276"/>
    <n v="8.77"/>
    <n v="9"/>
    <x v="0"/>
    <n v="82"/>
    <m/>
    <x v="2"/>
  </r>
  <r>
    <n v="45446.803914780096"/>
    <n v="10.07"/>
    <n v="11"/>
    <x v="0"/>
    <n v="82"/>
    <m/>
    <x v="2"/>
  </r>
  <r>
    <n v="45446.803914444441"/>
    <n v="13.16"/>
    <n v="14"/>
    <x v="0"/>
    <n v="82"/>
    <m/>
    <x v="2"/>
  </r>
  <r>
    <n v="45446.80391440972"/>
    <n v="9.2899999999999991"/>
    <n v="10"/>
    <x v="0"/>
    <n v="82"/>
    <m/>
    <x v="2"/>
  </r>
  <r>
    <n v="45446.803914363423"/>
    <n v="10.95"/>
    <n v="11"/>
    <x v="0"/>
    <n v="82"/>
    <m/>
    <x v="2"/>
  </r>
  <r>
    <n v="45446.803914305558"/>
    <n v="20.69"/>
    <n v="21"/>
    <x v="0"/>
    <n v="82"/>
    <m/>
    <x v="2"/>
  </r>
  <r>
    <n v="45446.80391412037"/>
    <n v="7.82"/>
    <n v="8"/>
    <x v="0"/>
    <n v="82"/>
    <m/>
    <x v="2"/>
  </r>
  <r>
    <n v="45446.803913761571"/>
    <n v="12.84"/>
    <n v="13"/>
    <x v="0"/>
    <n v="82"/>
    <m/>
    <x v="2"/>
  </r>
  <r>
    <n v="45446.803913750002"/>
    <n v="7.55"/>
    <n v="8"/>
    <x v="0"/>
    <n v="82"/>
    <m/>
    <x v="2"/>
  </r>
  <r>
    <n v="45446.803913703705"/>
    <n v="82.39"/>
    <n v="83"/>
    <x v="0"/>
    <n v="81"/>
    <n v="839.83"/>
    <x v="2"/>
  </r>
  <r>
    <n v="45446.803913692129"/>
    <n v="11.26"/>
    <n v="12"/>
    <x v="0"/>
    <n v="81"/>
    <m/>
    <x v="2"/>
  </r>
  <r>
    <n v="45446.803913622687"/>
    <n v="21.78"/>
    <n v="22"/>
    <x v="0"/>
    <n v="82"/>
    <m/>
    <x v="2"/>
  </r>
  <r>
    <n v="45446.803913460652"/>
    <n v="77.989999999999995"/>
    <n v="78"/>
    <x v="0"/>
    <n v="81"/>
    <n v="886.11"/>
    <x v="2"/>
  </r>
  <r>
    <n v="45446.80391318287"/>
    <n v="71.7"/>
    <n v="72"/>
    <x v="0"/>
    <n v="81"/>
    <n v="899.5"/>
    <x v="2"/>
  </r>
  <r>
    <n v="45446.803913067131"/>
    <n v="16.46"/>
    <n v="17"/>
    <x v="0"/>
    <n v="82"/>
    <m/>
    <x v="2"/>
  </r>
  <r>
    <n v="45446.803913055555"/>
    <n v="9.16"/>
    <n v="10"/>
    <x v="0"/>
    <n v="82"/>
    <m/>
    <x v="2"/>
  </r>
  <r>
    <n v="45446.803912939817"/>
    <n v="8.31"/>
    <n v="9"/>
    <x v="0"/>
    <n v="82"/>
    <m/>
    <x v="2"/>
  </r>
  <r>
    <n v="45446.80391289352"/>
    <n v="7.57"/>
    <n v="8"/>
    <x v="0"/>
    <n v="82"/>
    <m/>
    <x v="2"/>
  </r>
  <r>
    <n v="45446.803912384261"/>
    <n v="6.91"/>
    <n v="7"/>
    <x v="0"/>
    <n v="82"/>
    <m/>
    <x v="2"/>
  </r>
  <r>
    <n v="45446.803912337964"/>
    <n v="8.2799999999999994"/>
    <n v="9"/>
    <x v="0"/>
    <n v="82"/>
    <m/>
    <x v="2"/>
  </r>
  <r>
    <n v="45446.803912303243"/>
    <n v="9.6999999999999993"/>
    <n v="10"/>
    <x v="0"/>
    <n v="82"/>
    <m/>
    <x v="2"/>
  </r>
  <r>
    <n v="45446.803911805553"/>
    <n v="9.7200000000000006"/>
    <n v="10"/>
    <x v="0"/>
    <n v="82"/>
    <m/>
    <x v="2"/>
  </r>
  <r>
    <n v="45446.803911793984"/>
    <n v="8.91"/>
    <n v="9"/>
    <x v="0"/>
    <n v="82"/>
    <m/>
    <x v="2"/>
  </r>
  <r>
    <n v="45446.803911770832"/>
    <n v="8.61"/>
    <n v="9"/>
    <x v="0"/>
    <n v="82"/>
    <m/>
    <x v="2"/>
  </r>
  <r>
    <n v="45446.803911574076"/>
    <n v="11.05"/>
    <n v="12"/>
    <x v="0"/>
    <n v="82"/>
    <m/>
    <x v="2"/>
  </r>
  <r>
    <n v="45446.803911504627"/>
    <n v="7.8"/>
    <n v="8"/>
    <x v="0"/>
    <n v="82"/>
    <m/>
    <x v="2"/>
  </r>
  <r>
    <n v="45446.80391130787"/>
    <n v="10.6"/>
    <n v="11"/>
    <x v="0"/>
    <n v="82"/>
    <m/>
    <x v="2"/>
  </r>
  <r>
    <n v="45446.803911261573"/>
    <n v="84.32"/>
    <n v="85"/>
    <x v="0"/>
    <n v="81"/>
    <n v="894.74"/>
    <x v="2"/>
  </r>
  <r>
    <n v="45446.803911006944"/>
    <n v="9.86"/>
    <n v="10"/>
    <x v="0"/>
    <n v="82"/>
    <m/>
    <x v="2"/>
  </r>
  <r>
    <n v="45446.803910995368"/>
    <n v="11.78"/>
    <n v="12"/>
    <x v="0"/>
    <n v="82"/>
    <m/>
    <x v="2"/>
  </r>
  <r>
    <n v="45446.803910972223"/>
    <n v="7.99"/>
    <n v="8"/>
    <x v="0"/>
    <n v="82"/>
    <m/>
    <x v="2"/>
  </r>
  <r>
    <n v="45446.803910972223"/>
    <n v="8.64"/>
    <n v="9"/>
    <x v="0"/>
    <n v="82"/>
    <m/>
    <x v="2"/>
  </r>
  <r>
    <n v="45446.803910752315"/>
    <n v="10.210000000000001"/>
    <n v="11"/>
    <x v="0"/>
    <n v="82"/>
    <m/>
    <x v="2"/>
  </r>
  <r>
    <n v="45446.803910694442"/>
    <n v="6.8"/>
    <n v="7"/>
    <x v="0"/>
    <n v="82"/>
    <m/>
    <x v="2"/>
  </r>
  <r>
    <n v="45446.803910462964"/>
    <n v="15.68"/>
    <n v="16"/>
    <x v="0"/>
    <n v="82"/>
    <m/>
    <x v="2"/>
  </r>
  <r>
    <n v="45446.803910462964"/>
    <n v="10.9"/>
    <n v="11"/>
    <x v="0"/>
    <n v="82"/>
    <m/>
    <x v="2"/>
  </r>
  <r>
    <n v="45446.803910393515"/>
    <n v="10.59"/>
    <n v="11"/>
    <x v="0"/>
    <n v="82"/>
    <m/>
    <x v="2"/>
  </r>
  <r>
    <n v="45446.803910324074"/>
    <n v="7.78"/>
    <n v="8"/>
    <x v="0"/>
    <n v="82"/>
    <m/>
    <x v="2"/>
  </r>
  <r>
    <n v="45446.803910312497"/>
    <n v="6.58"/>
    <n v="7"/>
    <x v="0"/>
    <n v="82"/>
    <m/>
    <x v="2"/>
  </r>
  <r>
    <n v="45446.803910219911"/>
    <n v="85.13"/>
    <n v="86"/>
    <x v="0"/>
    <n v="81"/>
    <n v="900.75"/>
    <x v="2"/>
  </r>
  <r>
    <n v="45446.80391008102"/>
    <n v="15.73"/>
    <n v="16"/>
    <x v="0"/>
    <n v="82"/>
    <m/>
    <x v="2"/>
  </r>
  <r>
    <n v="45446.803910011571"/>
    <n v="10.3"/>
    <n v="11"/>
    <x v="0"/>
    <n v="82"/>
    <m/>
    <x v="2"/>
  </r>
  <r>
    <n v="45446.803909988426"/>
    <n v="11.58"/>
    <n v="12"/>
    <x v="0"/>
    <n v="82"/>
    <m/>
    <x v="2"/>
  </r>
  <r>
    <n v="45446.803909918985"/>
    <n v="8.77"/>
    <n v="9"/>
    <x v="0"/>
    <n v="82"/>
    <m/>
    <x v="2"/>
  </r>
  <r>
    <n v="45446.803909861112"/>
    <n v="11.17"/>
    <n v="12"/>
    <x v="0"/>
    <n v="82"/>
    <m/>
    <x v="2"/>
  </r>
  <r>
    <n v="45446.803909849536"/>
    <n v="8.4600000000000009"/>
    <n v="9"/>
    <x v="0"/>
    <n v="82"/>
    <m/>
    <x v="2"/>
  </r>
  <r>
    <n v="45446.80390979167"/>
    <n v="66.69"/>
    <n v="67"/>
    <x v="0"/>
    <n v="81"/>
    <n v="856.43"/>
    <x v="2"/>
  </r>
  <r>
    <n v="45446.803909548609"/>
    <n v="12.46"/>
    <n v="13"/>
    <x v="0"/>
    <n v="82"/>
    <m/>
    <x v="2"/>
  </r>
  <r>
    <n v="45446.803909548609"/>
    <n v="15.5"/>
    <n v="16"/>
    <x v="0"/>
    <n v="82"/>
    <m/>
    <x v="2"/>
  </r>
  <r>
    <n v="45446.803909386574"/>
    <n v="12.67"/>
    <n v="13"/>
    <x v="0"/>
    <n v="81"/>
    <m/>
    <x v="2"/>
  </r>
  <r>
    <n v="45446.803909363429"/>
    <n v="14.58"/>
    <n v="15"/>
    <x v="0"/>
    <n v="82"/>
    <m/>
    <x v="2"/>
  </r>
  <r>
    <n v="45446.803909328701"/>
    <n v="8.5299999999999994"/>
    <n v="9"/>
    <x v="0"/>
    <n v="82"/>
    <m/>
    <x v="2"/>
  </r>
  <r>
    <n v="45446.803909305556"/>
    <n v="82.41"/>
    <n v="83"/>
    <x v="0"/>
    <n v="81"/>
    <n v="878.34"/>
    <x v="2"/>
  </r>
  <r>
    <n v="45446.803909166665"/>
    <n v="8.82"/>
    <n v="9"/>
    <x v="0"/>
    <n v="82"/>
    <m/>
    <x v="2"/>
  </r>
  <r>
    <n v="45446.803909131944"/>
    <n v="7.17"/>
    <n v="8"/>
    <x v="0"/>
    <n v="82"/>
    <m/>
    <x v="2"/>
  </r>
  <r>
    <n v="45446.803908993053"/>
    <n v="9.64"/>
    <n v="10"/>
    <x v="0"/>
    <n v="82"/>
    <m/>
    <x v="2"/>
  </r>
  <r>
    <n v="45446.803908761576"/>
    <n v="8.6300000000000008"/>
    <n v="9"/>
    <x v="0"/>
    <n v="82"/>
    <m/>
    <x v="2"/>
  </r>
  <r>
    <n v="45446.803908692127"/>
    <n v="10.039999999999999"/>
    <n v="11"/>
    <x v="0"/>
    <n v="82"/>
    <m/>
    <x v="2"/>
  </r>
  <r>
    <n v="45446.803908680558"/>
    <n v="80.069999999999993"/>
    <n v="81"/>
    <x v="0"/>
    <n v="79"/>
    <n v="890.02"/>
    <x v="2"/>
  </r>
  <r>
    <n v="45446.803908668982"/>
    <n v="7.02"/>
    <n v="8"/>
    <x v="0"/>
    <n v="82"/>
    <m/>
    <x v="2"/>
  </r>
  <r>
    <n v="45446.803908611109"/>
    <n v="8.7799999999999994"/>
    <n v="9"/>
    <x v="0"/>
    <n v="82"/>
    <m/>
    <x v="2"/>
  </r>
  <r>
    <n v="45446.803908576388"/>
    <n v="6.34"/>
    <n v="7"/>
    <x v="0"/>
    <n v="82"/>
    <m/>
    <x v="2"/>
  </r>
  <r>
    <n v="45446.803908530092"/>
    <n v="9.34"/>
    <n v="10"/>
    <x v="0"/>
    <n v="82"/>
    <m/>
    <x v="2"/>
  </r>
  <r>
    <n v="45446.803908414353"/>
    <n v="14.23"/>
    <n v="15"/>
    <x v="0"/>
    <n v="82"/>
    <m/>
    <x v="2"/>
  </r>
  <r>
    <n v="45446.803908194444"/>
    <n v="10.45"/>
    <n v="11"/>
    <x v="0"/>
    <n v="82"/>
    <m/>
    <x v="2"/>
  </r>
  <r>
    <n v="45446.8039081713"/>
    <n v="47.73"/>
    <n v="48"/>
    <x v="0"/>
    <n v="82"/>
    <m/>
    <x v="2"/>
  </r>
  <r>
    <n v="45446.803908078706"/>
    <n v="9.6999999999999993"/>
    <n v="10"/>
    <x v="0"/>
    <n v="82"/>
    <m/>
    <x v="2"/>
  </r>
  <r>
    <n v="45446.803907951391"/>
    <n v="79.37"/>
    <n v="80"/>
    <x v="0"/>
    <n v="81"/>
    <n v="888.22"/>
    <x v="2"/>
  </r>
  <r>
    <n v="45446.803907754627"/>
    <n v="10.11"/>
    <n v="11"/>
    <x v="0"/>
    <n v="82"/>
    <m/>
    <x v="2"/>
  </r>
  <r>
    <n v="45446.803907499998"/>
    <n v="81.260000000000005"/>
    <n v="82"/>
    <x v="0"/>
    <n v="81"/>
    <n v="875.5"/>
    <x v="2"/>
  </r>
  <r>
    <n v="45446.803907407404"/>
    <n v="6.85"/>
    <n v="7"/>
    <x v="0"/>
    <n v="82"/>
    <m/>
    <x v="2"/>
  </r>
  <r>
    <n v="45446.803907407404"/>
    <n v="14.23"/>
    <n v="15"/>
    <x v="0"/>
    <n v="82"/>
    <m/>
    <x v="2"/>
  </r>
  <r>
    <n v="45446.803907060188"/>
    <n v="8.2899999999999991"/>
    <n v="9"/>
    <x v="0"/>
    <n v="82"/>
    <m/>
    <x v="2"/>
  </r>
  <r>
    <n v="45446.803906701389"/>
    <n v="8.34"/>
    <n v="9"/>
    <x v="0"/>
    <n v="82"/>
    <m/>
    <x v="2"/>
  </r>
  <r>
    <n v="45446.803906701389"/>
    <n v="8.3699999999999992"/>
    <n v="9"/>
    <x v="0"/>
    <n v="82"/>
    <m/>
    <x v="2"/>
  </r>
  <r>
    <n v="45446.803906307869"/>
    <n v="8.7100000000000009"/>
    <n v="9"/>
    <x v="0"/>
    <n v="82"/>
    <m/>
    <x v="2"/>
  </r>
  <r>
    <n v="45446.803906122688"/>
    <n v="14.97"/>
    <n v="15"/>
    <x v="0"/>
    <n v="82"/>
    <m/>
    <x v="2"/>
  </r>
  <r>
    <n v="45446.803905717592"/>
    <n v="10.49"/>
    <n v="11"/>
    <x v="0"/>
    <n v="82"/>
    <m/>
    <x v="2"/>
  </r>
  <r>
    <n v="45446.803905694447"/>
    <n v="9.9"/>
    <n v="10"/>
    <x v="0"/>
    <n v="82"/>
    <m/>
    <x v="2"/>
  </r>
  <r>
    <n v="45446.803905601853"/>
    <n v="9.68"/>
    <n v="10"/>
    <x v="0"/>
    <n v="82"/>
    <m/>
    <x v="2"/>
  </r>
  <r>
    <n v="45446.803905034722"/>
    <n v="12.89"/>
    <n v="13"/>
    <x v="0"/>
    <n v="82"/>
    <m/>
    <x v="2"/>
  </r>
  <r>
    <n v="45446.803904988425"/>
    <n v="9.85"/>
    <n v="10"/>
    <x v="0"/>
    <n v="80"/>
    <m/>
    <x v="2"/>
  </r>
  <r>
    <n v="45446.80390496528"/>
    <n v="7.54"/>
    <n v="8"/>
    <x v="0"/>
    <n v="82"/>
    <m/>
    <x v="2"/>
  </r>
  <r>
    <n v="45446.803904293978"/>
    <n v="9.0399999999999991"/>
    <n v="10"/>
    <x v="0"/>
    <n v="79"/>
    <m/>
    <x v="2"/>
  </r>
  <r>
    <n v="45446.803904282409"/>
    <n v="8.6300000000000008"/>
    <n v="9"/>
    <x v="0"/>
    <n v="81"/>
    <m/>
    <x v="2"/>
  </r>
  <r>
    <n v="45446.803904178239"/>
    <n v="85.35"/>
    <n v="86"/>
    <x v="0"/>
    <n v="81"/>
    <n v="966.2"/>
    <x v="2"/>
  </r>
  <r>
    <n v="45446.803903136577"/>
    <n v="70.83"/>
    <n v="71"/>
    <x v="0"/>
    <n v="81"/>
    <n v="883.99"/>
    <x v="2"/>
  </r>
  <r>
    <n v="45446.803903078704"/>
    <n v="83.12"/>
    <n v="84"/>
    <x v="0"/>
    <n v="79"/>
    <n v="860.6"/>
    <x v="2"/>
  </r>
  <r>
    <n v="45446.78323212963"/>
    <n v="2.2000000000000002"/>
    <n v="3"/>
    <x v="0"/>
    <n v="85"/>
    <m/>
    <x v="3"/>
  </r>
  <r>
    <n v="45446.783231053239"/>
    <n v="2.02"/>
    <n v="3"/>
    <x v="0"/>
    <n v="85"/>
    <m/>
    <x v="3"/>
  </r>
  <r>
    <n v="45446.783229953704"/>
    <n v="2.13"/>
    <n v="3"/>
    <x v="0"/>
    <n v="85"/>
    <m/>
    <x v="3"/>
  </r>
  <r>
    <n v="45446.783229780092"/>
    <n v="2.61"/>
    <n v="3"/>
    <x v="0"/>
    <n v="85"/>
    <m/>
    <x v="3"/>
  </r>
  <r>
    <n v="45446.783229166664"/>
    <n v="2.23"/>
    <n v="3"/>
    <x v="0"/>
    <n v="85"/>
    <m/>
    <x v="3"/>
  </r>
  <r>
    <n v="45446.783228831016"/>
    <n v="2.1"/>
    <n v="3"/>
    <x v="0"/>
    <n v="85"/>
    <m/>
    <x v="3"/>
  </r>
  <r>
    <n v="45446.783228298613"/>
    <n v="2.1800000000000002"/>
    <n v="3"/>
    <x v="0"/>
    <n v="85"/>
    <m/>
    <x v="3"/>
  </r>
  <r>
    <n v="45446.783227858796"/>
    <n v="1.96"/>
    <n v="2"/>
    <x v="0"/>
    <n v="85"/>
    <m/>
    <x v="3"/>
  </r>
  <r>
    <n v="45446.783227685184"/>
    <n v="1.98"/>
    <n v="2"/>
    <x v="0"/>
    <n v="85"/>
    <m/>
    <x v="3"/>
  </r>
  <r>
    <n v="45446.783227384258"/>
    <n v="1.76"/>
    <n v="2"/>
    <x v="0"/>
    <n v="85"/>
    <m/>
    <x v="3"/>
  </r>
  <r>
    <n v="45446.783227314816"/>
    <n v="2.1800000000000002"/>
    <n v="3"/>
    <x v="0"/>
    <n v="85"/>
    <m/>
    <x v="3"/>
  </r>
  <r>
    <n v="45446.783227175925"/>
    <n v="2.21"/>
    <n v="3"/>
    <x v="0"/>
    <n v="85"/>
    <m/>
    <x v="3"/>
  </r>
  <r>
    <n v="45446.783226782405"/>
    <n v="2.02"/>
    <n v="3"/>
    <x v="0"/>
    <n v="85"/>
    <m/>
    <x v="3"/>
  </r>
  <r>
    <n v="45446.783226701387"/>
    <n v="2.08"/>
    <n v="3"/>
    <x v="0"/>
    <n v="85"/>
    <m/>
    <x v="3"/>
  </r>
  <r>
    <n v="45446.783225983796"/>
    <n v="1.92"/>
    <n v="2"/>
    <x v="0"/>
    <n v="85"/>
    <m/>
    <x v="3"/>
  </r>
  <r>
    <n v="45446.783225925923"/>
    <n v="2.1"/>
    <n v="3"/>
    <x v="0"/>
    <n v="85"/>
    <m/>
    <x v="3"/>
  </r>
  <r>
    <n v="45446.783225671294"/>
    <n v="2.14"/>
    <n v="3"/>
    <x v="0"/>
    <n v="85"/>
    <m/>
    <x v="3"/>
  </r>
  <r>
    <n v="45446.783225497682"/>
    <n v="2.14"/>
    <n v="3"/>
    <x v="0"/>
    <n v="85"/>
    <m/>
    <x v="3"/>
  </r>
  <r>
    <n v="45446.78322542824"/>
    <n v="2.11"/>
    <n v="3"/>
    <x v="0"/>
    <n v="85"/>
    <m/>
    <x v="3"/>
  </r>
  <r>
    <n v="45446.783225173611"/>
    <n v="2.0299999999999998"/>
    <n v="3"/>
    <x v="0"/>
    <n v="85"/>
    <m/>
    <x v="3"/>
  </r>
  <r>
    <n v="45446.783224953702"/>
    <n v="1.87"/>
    <n v="2"/>
    <x v="0"/>
    <n v="85"/>
    <m/>
    <x v="3"/>
  </r>
  <r>
    <n v="45446.783224409723"/>
    <n v="2.11"/>
    <n v="3"/>
    <x v="0"/>
    <n v="85"/>
    <m/>
    <x v="3"/>
  </r>
  <r>
    <n v="45446.783224398147"/>
    <n v="1.86"/>
    <n v="2"/>
    <x v="0"/>
    <n v="85"/>
    <m/>
    <x v="3"/>
  </r>
  <r>
    <n v="45446.783224317129"/>
    <n v="2.08"/>
    <n v="3"/>
    <x v="0"/>
    <n v="85"/>
    <m/>
    <x v="3"/>
  </r>
  <r>
    <n v="45446.78322391204"/>
    <n v="2.17"/>
    <n v="3"/>
    <x v="0"/>
    <n v="85"/>
    <m/>
    <x v="3"/>
  </r>
  <r>
    <n v="45446.783223888888"/>
    <n v="1.95"/>
    <n v="2"/>
    <x v="0"/>
    <n v="85"/>
    <m/>
    <x v="3"/>
  </r>
  <r>
    <n v="45446.783223587961"/>
    <n v="2.17"/>
    <n v="3"/>
    <x v="0"/>
    <n v="85"/>
    <m/>
    <x v="3"/>
  </r>
  <r>
    <n v="45446.783223530096"/>
    <n v="2.0499999999999998"/>
    <n v="3"/>
    <x v="0"/>
    <n v="85"/>
    <m/>
    <x v="3"/>
  </r>
  <r>
    <n v="45446.783222951388"/>
    <n v="2.14"/>
    <n v="3"/>
    <x v="0"/>
    <n v="85"/>
    <m/>
    <x v="3"/>
  </r>
  <r>
    <n v="45446.783222881946"/>
    <n v="2.25"/>
    <n v="3"/>
    <x v="0"/>
    <n v="85"/>
    <m/>
    <x v="3"/>
  </r>
  <r>
    <n v="45446.783222743055"/>
    <n v="2.1800000000000002"/>
    <n v="3"/>
    <x v="0"/>
    <n v="85"/>
    <m/>
    <x v="3"/>
  </r>
  <r>
    <n v="45446.783222743055"/>
    <n v="2.1"/>
    <n v="3"/>
    <x v="0"/>
    <n v="85"/>
    <m/>
    <x v="3"/>
  </r>
  <r>
    <n v="45446.783222268517"/>
    <n v="2.08"/>
    <n v="3"/>
    <x v="0"/>
    <n v="85"/>
    <m/>
    <x v="3"/>
  </r>
  <r>
    <n v="45446.783222141203"/>
    <n v="2.21"/>
    <n v="3"/>
    <x v="0"/>
    <n v="85"/>
    <m/>
    <x v="3"/>
  </r>
  <r>
    <n v="45446.783222094906"/>
    <n v="2.1800000000000002"/>
    <n v="3"/>
    <x v="0"/>
    <n v="85"/>
    <m/>
    <x v="3"/>
  </r>
  <r>
    <n v="45446.783221712962"/>
    <n v="2.15"/>
    <n v="3"/>
    <x v="0"/>
    <n v="85"/>
    <m/>
    <x v="3"/>
  </r>
  <r>
    <n v="45446.783221701386"/>
    <n v="2.74"/>
    <n v="3"/>
    <x v="0"/>
    <n v="85"/>
    <m/>
    <x v="3"/>
  </r>
  <r>
    <n v="45446.783221261576"/>
    <n v="2.0299999999999998"/>
    <n v="3"/>
    <x v="0"/>
    <n v="85"/>
    <m/>
    <x v="3"/>
  </r>
  <r>
    <n v="45446.783221238424"/>
    <n v="2.3199999999999998"/>
    <n v="3"/>
    <x v="0"/>
    <n v="84"/>
    <m/>
    <x v="3"/>
  </r>
  <r>
    <n v="45446.783221203703"/>
    <n v="2.4"/>
    <n v="3"/>
    <x v="0"/>
    <n v="85"/>
    <m/>
    <x v="3"/>
  </r>
  <r>
    <n v="45446.783220787038"/>
    <n v="2.0299999999999998"/>
    <n v="3"/>
    <x v="0"/>
    <n v="85"/>
    <m/>
    <x v="3"/>
  </r>
  <r>
    <n v="45446.783220543984"/>
    <n v="2.0699999999999998"/>
    <n v="3"/>
    <x v="0"/>
    <n v="85"/>
    <m/>
    <x v="3"/>
  </r>
  <r>
    <n v="45446.783220324076"/>
    <n v="2.04"/>
    <n v="3"/>
    <x v="0"/>
    <n v="85"/>
    <m/>
    <x v="3"/>
  </r>
  <r>
    <n v="45446.78321991898"/>
    <n v="2.1"/>
    <n v="3"/>
    <x v="0"/>
    <n v="85"/>
    <m/>
    <x v="3"/>
  </r>
  <r>
    <n v="45446.783219548612"/>
    <n v="2.06"/>
    <n v="3"/>
    <x v="0"/>
    <n v="85"/>
    <m/>
    <x v="3"/>
  </r>
  <r>
    <n v="45446.783219062498"/>
    <n v="2.27"/>
    <n v="3"/>
    <x v="0"/>
    <n v="85"/>
    <m/>
    <x v="3"/>
  </r>
  <r>
    <n v="45446.783218993056"/>
    <n v="1.94"/>
    <n v="2"/>
    <x v="0"/>
    <n v="85"/>
    <m/>
    <x v="3"/>
  </r>
  <r>
    <n v="45446.78321854167"/>
    <n v="2.06"/>
    <n v="3"/>
    <x v="0"/>
    <n v="85"/>
    <m/>
    <x v="3"/>
  </r>
  <r>
    <n v="45446.783218425924"/>
    <n v="2.27"/>
    <n v="3"/>
    <x v="0"/>
    <n v="85"/>
    <m/>
    <x v="3"/>
  </r>
  <r>
    <n v="45446.783218425924"/>
    <n v="2.16"/>
    <n v="3"/>
    <x v="0"/>
    <n v="84"/>
    <m/>
    <x v="3"/>
  </r>
  <r>
    <n v="45446.783218101853"/>
    <n v="1.95"/>
    <n v="2"/>
    <x v="0"/>
    <n v="84"/>
    <m/>
    <x v="3"/>
  </r>
  <r>
    <n v="45446.783217824071"/>
    <n v="2.2400000000000002"/>
    <n v="3"/>
    <x v="0"/>
    <n v="84"/>
    <m/>
    <x v="3"/>
  </r>
  <r>
    <n v="45446.783217488424"/>
    <n v="2.14"/>
    <n v="3"/>
    <x v="0"/>
    <n v="84"/>
    <m/>
    <x v="3"/>
  </r>
  <r>
    <n v="45446.78321710648"/>
    <n v="2.1800000000000002"/>
    <n v="3"/>
    <x v="0"/>
    <n v="84"/>
    <m/>
    <x v="3"/>
  </r>
  <r>
    <n v="45446.783217094904"/>
    <n v="2.0499999999999998"/>
    <n v="3"/>
    <x v="0"/>
    <n v="85"/>
    <m/>
    <x v="3"/>
  </r>
  <r>
    <n v="45446.783216875003"/>
    <n v="2.19"/>
    <n v="3"/>
    <x v="0"/>
    <n v="85"/>
    <m/>
    <x v="3"/>
  </r>
  <r>
    <n v="45446.783216863427"/>
    <n v="2.88"/>
    <n v="3"/>
    <x v="0"/>
    <n v="84"/>
    <m/>
    <x v="3"/>
  </r>
  <r>
    <n v="45446.783216655094"/>
    <n v="2.19"/>
    <n v="3"/>
    <x v="0"/>
    <n v="84"/>
    <m/>
    <x v="3"/>
  </r>
  <r>
    <n v="45446.783216053242"/>
    <n v="2.19"/>
    <n v="3"/>
    <x v="0"/>
    <n v="84"/>
    <m/>
    <x v="3"/>
  </r>
  <r>
    <n v="45446.783215555559"/>
    <n v="2.15"/>
    <n v="3"/>
    <x v="0"/>
    <n v="84"/>
    <m/>
    <x v="3"/>
  </r>
  <r>
    <n v="45446.783215520831"/>
    <n v="2.04"/>
    <n v="3"/>
    <x v="0"/>
    <n v="85"/>
    <m/>
    <x v="3"/>
  </r>
  <r>
    <n v="45446.783215358795"/>
    <n v="2.57"/>
    <n v="3"/>
    <x v="0"/>
    <n v="85"/>
    <m/>
    <x v="3"/>
  </r>
  <r>
    <n v="45446.783215312498"/>
    <n v="1.99"/>
    <n v="2"/>
    <x v="0"/>
    <n v="84"/>
    <m/>
    <x v="3"/>
  </r>
  <r>
    <n v="45446.78321519676"/>
    <n v="2.12"/>
    <n v="3"/>
    <x v="0"/>
    <n v="84"/>
    <m/>
    <x v="3"/>
  </r>
  <r>
    <n v="45446.783214780095"/>
    <n v="2.23"/>
    <n v="3"/>
    <x v="0"/>
    <n v="84"/>
    <m/>
    <x v="3"/>
  </r>
  <r>
    <n v="45446.783214490744"/>
    <n v="2.82"/>
    <n v="3"/>
    <x v="0"/>
    <n v="84"/>
    <m/>
    <x v="3"/>
  </r>
  <r>
    <n v="45446.783214421295"/>
    <n v="1.98"/>
    <n v="2"/>
    <x v="0"/>
    <n v="85"/>
    <m/>
    <x v="3"/>
  </r>
  <r>
    <n v="45446.783213935189"/>
    <n v="1.93"/>
    <n v="2"/>
    <x v="0"/>
    <n v="85"/>
    <m/>
    <x v="3"/>
  </r>
  <r>
    <n v="45446.78321371528"/>
    <n v="2.0099999999999998"/>
    <n v="3"/>
    <x v="0"/>
    <n v="85"/>
    <m/>
    <x v="3"/>
  </r>
  <r>
    <n v="45446.783213680559"/>
    <n v="2"/>
    <n v="3"/>
    <x v="0"/>
    <n v="84"/>
    <m/>
    <x v="3"/>
  </r>
  <r>
    <n v="45446.78321321759"/>
    <n v="2.31"/>
    <n v="3"/>
    <x v="0"/>
    <n v="84"/>
    <m/>
    <x v="3"/>
  </r>
  <r>
    <n v="45446.783213078706"/>
    <n v="2.08"/>
    <n v="3"/>
    <x v="0"/>
    <n v="84"/>
    <m/>
    <x v="3"/>
  </r>
  <r>
    <n v="45446.783212824077"/>
    <n v="2.35"/>
    <n v="3"/>
    <x v="0"/>
    <n v="84"/>
    <m/>
    <x v="3"/>
  </r>
  <r>
    <n v="45446.783212245369"/>
    <n v="2.2000000000000002"/>
    <n v="3"/>
    <x v="0"/>
    <n v="84"/>
    <m/>
    <x v="3"/>
  </r>
  <r>
    <n v="45446.783212199072"/>
    <n v="1.97"/>
    <n v="2"/>
    <x v="0"/>
    <n v="85"/>
    <m/>
    <x v="3"/>
  </r>
  <r>
    <n v="45446.783211898146"/>
    <n v="2.0499999999999998"/>
    <n v="3"/>
    <x v="0"/>
    <n v="85"/>
    <m/>
    <x v="3"/>
  </r>
  <r>
    <n v="45446.783211828704"/>
    <n v="2.19"/>
    <n v="3"/>
    <x v="0"/>
    <n v="84"/>
    <m/>
    <x v="3"/>
  </r>
  <r>
    <n v="45446.783211400463"/>
    <n v="2.7"/>
    <n v="3"/>
    <x v="0"/>
    <n v="84"/>
    <m/>
    <x v="3"/>
  </r>
  <r>
    <n v="45446.783211249996"/>
    <n v="2.14"/>
    <n v="3"/>
    <x v="0"/>
    <n v="84"/>
    <m/>
    <x v="3"/>
  </r>
  <r>
    <n v="45446.783211180555"/>
    <n v="2.04"/>
    <n v="3"/>
    <x v="0"/>
    <n v="84"/>
    <m/>
    <x v="3"/>
  </r>
  <r>
    <n v="45446.783210717593"/>
    <n v="1.94"/>
    <n v="2"/>
    <x v="0"/>
    <n v="84"/>
    <m/>
    <x v="3"/>
  </r>
  <r>
    <n v="45446.783210706017"/>
    <n v="1.92"/>
    <n v="2"/>
    <x v="0"/>
    <n v="85"/>
    <m/>
    <x v="3"/>
  </r>
  <r>
    <n v="45446.783210312497"/>
    <n v="2.17"/>
    <n v="3"/>
    <x v="0"/>
    <n v="85"/>
    <m/>
    <x v="3"/>
  </r>
  <r>
    <n v="45446.783210266207"/>
    <n v="2.12"/>
    <n v="3"/>
    <x v="0"/>
    <n v="84"/>
    <m/>
    <x v="3"/>
  </r>
  <r>
    <n v="45446.783209618057"/>
    <n v="1.96"/>
    <n v="2"/>
    <x v="0"/>
    <n v="84"/>
    <m/>
    <x v="3"/>
  </r>
  <r>
    <n v="45446.78320953704"/>
    <n v="2.27"/>
    <n v="3"/>
    <x v="0"/>
    <n v="84"/>
    <m/>
    <x v="3"/>
  </r>
  <r>
    <n v="45446.783209340276"/>
    <n v="2.0699999999999998"/>
    <n v="3"/>
    <x v="0"/>
    <n v="84"/>
    <m/>
    <x v="3"/>
  </r>
  <r>
    <n v="45446.783208877314"/>
    <n v="2.0499999999999998"/>
    <n v="3"/>
    <x v="0"/>
    <n v="84"/>
    <m/>
    <x v="3"/>
  </r>
  <r>
    <n v="45446.783208819441"/>
    <n v="1.92"/>
    <n v="2"/>
    <x v="0"/>
    <n v="85"/>
    <m/>
    <x v="3"/>
  </r>
  <r>
    <n v="45446.783208483794"/>
    <n v="2.0299999999999998"/>
    <n v="3"/>
    <x v="0"/>
    <n v="85"/>
    <m/>
    <x v="3"/>
  </r>
  <r>
    <n v="45446.783208460649"/>
    <n v="2.2400000000000002"/>
    <n v="3"/>
    <x v="0"/>
    <n v="84"/>
    <m/>
    <x v="3"/>
  </r>
  <r>
    <n v="45446.783207986111"/>
    <n v="2.09"/>
    <n v="3"/>
    <x v="0"/>
    <n v="84"/>
    <m/>
    <x v="3"/>
  </r>
  <r>
    <n v="45446.783207777778"/>
    <n v="2"/>
    <n v="2"/>
    <x v="0"/>
    <n v="84"/>
    <m/>
    <x v="3"/>
  </r>
  <r>
    <n v="45446.783207488428"/>
    <n v="2.27"/>
    <n v="3"/>
    <x v="0"/>
    <n v="84"/>
    <m/>
    <x v="3"/>
  </r>
  <r>
    <n v="45446.783207395834"/>
    <n v="2.15"/>
    <n v="3"/>
    <x v="0"/>
    <n v="84"/>
    <m/>
    <x v="3"/>
  </r>
  <r>
    <n v="45446.783207349537"/>
    <n v="2.08"/>
    <n v="3"/>
    <x v="0"/>
    <n v="85"/>
    <m/>
    <x v="3"/>
  </r>
  <r>
    <n v="45446.783206979169"/>
    <n v="1.98"/>
    <n v="2"/>
    <x v="0"/>
    <n v="85"/>
    <m/>
    <x v="3"/>
  </r>
  <r>
    <n v="45446.783206956017"/>
    <n v="2.14"/>
    <n v="3"/>
    <x v="0"/>
    <n v="84"/>
    <m/>
    <x v="3"/>
  </r>
  <r>
    <n v="45446.78320633102"/>
    <n v="2.15"/>
    <n v="3"/>
    <x v="0"/>
    <n v="84"/>
    <m/>
    <x v="3"/>
  </r>
  <r>
    <n v="45446.783206284723"/>
    <n v="2.0299999999999998"/>
    <n v="3"/>
    <x v="0"/>
    <n v="85"/>
    <m/>
    <x v="3"/>
  </r>
  <r>
    <n v="45446.783205659725"/>
    <n v="1.9"/>
    <n v="2"/>
    <x v="0"/>
    <n v="85"/>
    <m/>
    <x v="3"/>
  </r>
  <r>
    <n v="45446.783205590276"/>
    <n v="2.5"/>
    <n v="3"/>
    <x v="0"/>
    <n v="85"/>
    <m/>
    <x v="3"/>
  </r>
  <r>
    <n v="45446.783205474538"/>
    <n v="2.1"/>
    <n v="3"/>
    <x v="0"/>
    <n v="85"/>
    <m/>
    <x v="3"/>
  </r>
  <r>
    <n v="45446.783205416665"/>
    <n v="2.13"/>
    <n v="3"/>
    <x v="0"/>
    <n v="84"/>
    <m/>
    <x v="3"/>
  </r>
  <r>
    <n v="45446.783205254629"/>
    <n v="2.02"/>
    <n v="3"/>
    <x v="0"/>
    <n v="84"/>
    <m/>
    <x v="3"/>
  </r>
  <r>
    <n v="45446.783204965279"/>
    <n v="2.04"/>
    <n v="3"/>
    <x v="0"/>
    <n v="84"/>
    <m/>
    <x v="3"/>
  </r>
  <r>
    <n v="45446.783204930558"/>
    <n v="2.15"/>
    <n v="3"/>
    <x v="0"/>
    <n v="85"/>
    <m/>
    <x v="3"/>
  </r>
  <r>
    <n v="45446.783203969906"/>
    <n v="2.13"/>
    <n v="3"/>
    <x v="0"/>
    <n v="85"/>
    <m/>
    <x v="3"/>
  </r>
  <r>
    <n v="45446.78320391204"/>
    <n v="2.17"/>
    <n v="3"/>
    <x v="0"/>
    <n v="84"/>
    <m/>
    <x v="3"/>
  </r>
  <r>
    <n v="45446.783203888888"/>
    <n v="2.06"/>
    <n v="3"/>
    <x v="0"/>
    <n v="85"/>
    <m/>
    <x v="3"/>
  </r>
  <r>
    <n v="45446.783203715277"/>
    <n v="1.92"/>
    <n v="2"/>
    <x v="0"/>
    <n v="85"/>
    <m/>
    <x v="3"/>
  </r>
  <r>
    <n v="45446.783203483799"/>
    <n v="1.95"/>
    <n v="2"/>
    <x v="0"/>
    <n v="85"/>
    <m/>
    <x v="3"/>
  </r>
  <r>
    <n v="45446.783203472223"/>
    <n v="2.12"/>
    <n v="3"/>
    <x v="0"/>
    <n v="84"/>
    <m/>
    <x v="3"/>
  </r>
  <r>
    <n v="45446.783203263891"/>
    <n v="2.74"/>
    <n v="3"/>
    <x v="0"/>
    <n v="84"/>
    <m/>
    <x v="3"/>
  </r>
  <r>
    <n v="45446.783202847226"/>
    <n v="2.58"/>
    <n v="3"/>
    <x v="0"/>
    <n v="85"/>
    <m/>
    <x v="3"/>
  </r>
  <r>
    <n v="45446.783202847226"/>
    <n v="2.2599999999999998"/>
    <n v="3"/>
    <x v="0"/>
    <n v="84"/>
    <m/>
    <x v="3"/>
  </r>
  <r>
    <n v="45446.78320247685"/>
    <n v="2.08"/>
    <n v="3"/>
    <x v="0"/>
    <n v="85"/>
    <m/>
    <x v="3"/>
  </r>
  <r>
    <n v="45446.783202430554"/>
    <n v="2.13"/>
    <n v="3"/>
    <x v="0"/>
    <n v="84"/>
    <m/>
    <x v="3"/>
  </r>
  <r>
    <n v="45446.783201874998"/>
    <n v="2.1800000000000002"/>
    <n v="3"/>
    <x v="0"/>
    <n v="84"/>
    <m/>
    <x v="3"/>
  </r>
  <r>
    <n v="45446.783201620368"/>
    <n v="2.04"/>
    <n v="3"/>
    <x v="0"/>
    <n v="84"/>
    <m/>
    <x v="3"/>
  </r>
  <r>
    <n v="45446.783201168982"/>
    <n v="1.97"/>
    <n v="2"/>
    <x v="0"/>
    <n v="84"/>
    <m/>
    <x v="3"/>
  </r>
  <r>
    <n v="45446.783201087965"/>
    <n v="3.17"/>
    <n v="4"/>
    <x v="0"/>
    <n v="84"/>
    <m/>
    <x v="3"/>
  </r>
  <r>
    <n v="45446.783200694445"/>
    <n v="1.98"/>
    <n v="2"/>
    <x v="0"/>
    <n v="84"/>
    <m/>
    <x v="3"/>
  </r>
  <r>
    <n v="45446.783200520833"/>
    <n v="2.0499999999999998"/>
    <n v="3"/>
    <x v="0"/>
    <n v="84"/>
    <m/>
    <x v="3"/>
  </r>
  <r>
    <n v="45446.783200497688"/>
    <n v="1.93"/>
    <n v="2"/>
    <x v="0"/>
    <n v="85"/>
    <m/>
    <x v="3"/>
  </r>
  <r>
    <n v="45446.783200127313"/>
    <n v="2"/>
    <n v="3"/>
    <x v="0"/>
    <n v="85"/>
    <m/>
    <x v="3"/>
  </r>
  <r>
    <n v="45446.783199583333"/>
    <n v="1.83"/>
    <n v="2"/>
    <x v="0"/>
    <n v="85"/>
    <m/>
    <x v="3"/>
  </r>
  <r>
    <n v="45446.783199513891"/>
    <n v="2.15"/>
    <n v="3"/>
    <x v="0"/>
    <n v="85"/>
    <m/>
    <x v="3"/>
  </r>
  <r>
    <n v="45446.783199398145"/>
    <n v="2.02"/>
    <n v="3"/>
    <x v="0"/>
    <n v="85"/>
    <m/>
    <x v="3"/>
  </r>
  <r>
    <n v="45446.783199363425"/>
    <n v="1.89"/>
    <n v="2"/>
    <x v="0"/>
    <n v="84"/>
    <m/>
    <x v="3"/>
  </r>
  <r>
    <n v="45446.783199143516"/>
    <n v="2.25"/>
    <n v="3"/>
    <x v="0"/>
    <n v="84"/>
    <m/>
    <x v="3"/>
  </r>
  <r>
    <n v="45446.783197835648"/>
    <n v="1.93"/>
    <n v="2"/>
    <x v="0"/>
    <n v="84"/>
    <m/>
    <x v="3"/>
  </r>
  <r>
    <n v="45446.783197696757"/>
    <n v="2.11"/>
    <n v="3"/>
    <x v="0"/>
    <n v="84"/>
    <m/>
    <x v="3"/>
  </r>
  <r>
    <n v="45446.783197384262"/>
    <n v="2.92"/>
    <n v="3"/>
    <x v="0"/>
    <n v="84"/>
    <m/>
    <x v="3"/>
  </r>
  <r>
    <n v="45446.783197175922"/>
    <n v="2.34"/>
    <n v="3"/>
    <x v="0"/>
    <n v="84"/>
    <m/>
    <x v="3"/>
  </r>
  <r>
    <n v="45446.783197152778"/>
    <n v="2.5"/>
    <n v="3"/>
    <x v="0"/>
    <n v="85"/>
    <m/>
    <x v="3"/>
  </r>
  <r>
    <n v="45446.783196875003"/>
    <n v="2.0499999999999998"/>
    <n v="3"/>
    <x v="0"/>
    <n v="85"/>
    <m/>
    <x v="3"/>
  </r>
  <r>
    <n v="45446.783196875003"/>
    <n v="2.14"/>
    <n v="3"/>
    <x v="0"/>
    <n v="84"/>
    <m/>
    <x v="3"/>
  </r>
  <r>
    <n v="45446.783196296296"/>
    <n v="2.21"/>
    <n v="3"/>
    <x v="0"/>
    <n v="84"/>
    <m/>
    <x v="3"/>
  </r>
  <r>
    <n v="45446.783195937503"/>
    <n v="2.16"/>
    <n v="3"/>
    <x v="0"/>
    <n v="84"/>
    <m/>
    <x v="3"/>
  </r>
  <r>
    <n v="45446.783195891207"/>
    <n v="1.95"/>
    <n v="2"/>
    <x v="0"/>
    <n v="85"/>
    <m/>
    <x v="3"/>
  </r>
  <r>
    <n v="45446.783195891207"/>
    <n v="2.04"/>
    <n v="3"/>
    <x v="0"/>
    <n v="85"/>
    <m/>
    <x v="3"/>
  </r>
  <r>
    <n v="45446.783195324075"/>
    <n v="2.52"/>
    <n v="3"/>
    <x v="0"/>
    <n v="85"/>
    <m/>
    <x v="3"/>
  </r>
  <r>
    <n v="45446.783195243057"/>
    <n v="2.11"/>
    <n v="3"/>
    <x v="0"/>
    <n v="85"/>
    <m/>
    <x v="3"/>
  </r>
  <r>
    <n v="45446.783194675925"/>
    <n v="2.11"/>
    <n v="3"/>
    <x v="0"/>
    <n v="85"/>
    <m/>
    <x v="3"/>
  </r>
  <r>
    <n v="45446.783194641204"/>
    <n v="1.98"/>
    <n v="2"/>
    <x v="0"/>
    <n v="85"/>
    <m/>
    <x v="3"/>
  </r>
  <r>
    <n v="45446.783194201387"/>
    <n v="2.09"/>
    <n v="3"/>
    <x v="0"/>
    <n v="85"/>
    <m/>
    <x v="3"/>
  </r>
  <r>
    <n v="45446.783194085649"/>
    <n v="2.09"/>
    <n v="3"/>
    <x v="0"/>
    <n v="85"/>
    <m/>
    <x v="3"/>
  </r>
  <r>
    <n v="45446.783194085649"/>
    <n v="2.2599999999999998"/>
    <n v="3"/>
    <x v="0"/>
    <n v="85"/>
    <m/>
    <x v="3"/>
  </r>
  <r>
    <n v="45446.783193622687"/>
    <n v="2.17"/>
    <n v="3"/>
    <x v="0"/>
    <n v="85"/>
    <m/>
    <x v="3"/>
  </r>
  <r>
    <n v="45446.783193298608"/>
    <n v="2.08"/>
    <n v="3"/>
    <x v="0"/>
    <n v="85"/>
    <m/>
    <x v="3"/>
  </r>
  <r>
    <n v="45446.783193090276"/>
    <n v="2.48"/>
    <n v="3"/>
    <x v="0"/>
    <n v="85"/>
    <m/>
    <x v="3"/>
  </r>
  <r>
    <n v="45446.783192766205"/>
    <n v="2.38"/>
    <n v="3"/>
    <x v="0"/>
    <n v="85"/>
    <m/>
    <x v="3"/>
  </r>
  <r>
    <n v="45446.783192314811"/>
    <n v="2.0099999999999998"/>
    <n v="3"/>
    <x v="0"/>
    <n v="85"/>
    <m/>
    <x v="3"/>
  </r>
  <r>
    <n v="45446.783192187497"/>
    <n v="2.0699999999999998"/>
    <n v="3"/>
    <x v="0"/>
    <n v="85"/>
    <m/>
    <x v="3"/>
  </r>
  <r>
    <n v="45446.783192002316"/>
    <n v="2.12"/>
    <n v="3"/>
    <x v="0"/>
    <n v="85"/>
    <m/>
    <x v="3"/>
  </r>
  <r>
    <n v="45446.783191886578"/>
    <n v="2.0099999999999998"/>
    <n v="3"/>
    <x v="0"/>
    <n v="85"/>
    <m/>
    <x v="3"/>
  </r>
  <r>
    <n v="45446.783191747687"/>
    <n v="1.97"/>
    <n v="2"/>
    <x v="0"/>
    <n v="85"/>
    <m/>
    <x v="3"/>
  </r>
  <r>
    <n v="45446.783191087961"/>
    <n v="2.86"/>
    <n v="3"/>
    <x v="0"/>
    <n v="85"/>
    <m/>
    <x v="3"/>
  </r>
  <r>
    <n v="45446.783190775466"/>
    <n v="2.02"/>
    <n v="3"/>
    <x v="0"/>
    <n v="85"/>
    <m/>
    <x v="3"/>
  </r>
  <r>
    <n v="45446.783190671296"/>
    <n v="2.1"/>
    <n v="3"/>
    <x v="0"/>
    <n v="85"/>
    <m/>
    <x v="3"/>
  </r>
  <r>
    <n v="45446.78319021991"/>
    <n v="2.19"/>
    <n v="3"/>
    <x v="0"/>
    <n v="85"/>
    <m/>
    <x v="3"/>
  </r>
  <r>
    <n v="45446.783189988426"/>
    <n v="2"/>
    <n v="2"/>
    <x v="0"/>
    <n v="85"/>
    <m/>
    <x v="3"/>
  </r>
  <r>
    <n v="45446.783189699076"/>
    <n v="2.02"/>
    <n v="3"/>
    <x v="0"/>
    <n v="85"/>
    <m/>
    <x v="3"/>
  </r>
  <r>
    <n v="45446.783189594906"/>
    <n v="2.0699999999999998"/>
    <n v="3"/>
    <x v="0"/>
    <n v="85"/>
    <m/>
    <x v="3"/>
  </r>
  <r>
    <n v="45446.783189282411"/>
    <n v="2.29"/>
    <n v="3"/>
    <x v="0"/>
    <n v="85"/>
    <m/>
    <x v="3"/>
  </r>
  <r>
    <n v="45446.78318914352"/>
    <n v="2.2200000000000002"/>
    <n v="3"/>
    <x v="0"/>
    <n v="85"/>
    <m/>
    <x v="3"/>
  </r>
  <r>
    <n v="45446.783188993053"/>
    <n v="2.1800000000000002"/>
    <n v="3"/>
    <x v="0"/>
    <n v="85"/>
    <m/>
    <x v="3"/>
  </r>
  <r>
    <n v="45446.783188402776"/>
    <n v="2.15"/>
    <n v="3"/>
    <x v="0"/>
    <n v="85"/>
    <m/>
    <x v="3"/>
  </r>
  <r>
    <n v="45446.783188252317"/>
    <n v="2.11"/>
    <n v="3"/>
    <x v="0"/>
    <n v="85"/>
    <m/>
    <x v="3"/>
  </r>
  <r>
    <n v="45446.783188229165"/>
    <n v="2.56"/>
    <n v="3"/>
    <x v="0"/>
    <n v="85"/>
    <m/>
    <x v="3"/>
  </r>
  <r>
    <n v="45446.7831878125"/>
    <n v="2.4300000000000002"/>
    <n v="3"/>
    <x v="0"/>
    <n v="85"/>
    <m/>
    <x v="3"/>
  </r>
  <r>
    <n v="45446.783187592591"/>
    <n v="2.27"/>
    <n v="3"/>
    <x v="0"/>
    <n v="85"/>
    <m/>
    <x v="3"/>
  </r>
  <r>
    <n v="45446.783187465277"/>
    <n v="2.0299999999999998"/>
    <n v="3"/>
    <x v="0"/>
    <n v="85"/>
    <m/>
    <x v="3"/>
  </r>
  <r>
    <n v="45446.783187071756"/>
    <n v="1.88"/>
    <n v="2"/>
    <x v="0"/>
    <n v="85"/>
    <m/>
    <x v="3"/>
  </r>
  <r>
    <n v="45446.783187013891"/>
    <n v="2.16"/>
    <n v="3"/>
    <x v="0"/>
    <n v="85"/>
    <m/>
    <x v="3"/>
  </r>
  <r>
    <n v="45446.783186805558"/>
    <n v="2.15"/>
    <n v="3"/>
    <x v="0"/>
    <n v="85"/>
    <m/>
    <x v="3"/>
  </r>
  <r>
    <n v="45446.783186354165"/>
    <n v="1.91"/>
    <n v="2"/>
    <x v="0"/>
    <n v="85"/>
    <m/>
    <x v="3"/>
  </r>
  <r>
    <n v="45446.78318619213"/>
    <n v="2.13"/>
    <n v="3"/>
    <x v="0"/>
    <n v="85"/>
    <m/>
    <x v="3"/>
  </r>
  <r>
    <n v="45446.783186111112"/>
    <n v="1.92"/>
    <n v="2"/>
    <x v="0"/>
    <n v="85"/>
    <m/>
    <x v="3"/>
  </r>
  <r>
    <n v="45446.783185636574"/>
    <n v="2.16"/>
    <n v="3"/>
    <x v="0"/>
    <n v="85"/>
    <m/>
    <x v="3"/>
  </r>
  <r>
    <n v="45446.783185335647"/>
    <n v="2.46"/>
    <n v="3"/>
    <x v="0"/>
    <n v="85"/>
    <m/>
    <x v="3"/>
  </r>
  <r>
    <n v="45446.783185092594"/>
    <n v="2.16"/>
    <n v="3"/>
    <x v="0"/>
    <n v="85"/>
    <m/>
    <x v="3"/>
  </r>
  <r>
    <n v="45446.783184953703"/>
    <n v="2.12"/>
    <n v="3"/>
    <x v="0"/>
    <n v="85"/>
    <m/>
    <x v="3"/>
  </r>
  <r>
    <n v="45446.783184398148"/>
    <n v="2.15"/>
    <n v="3"/>
    <x v="0"/>
    <n v="85"/>
    <m/>
    <x v="3"/>
  </r>
  <r>
    <n v="45446.783184004627"/>
    <n v="2.14"/>
    <n v="3"/>
    <x v="0"/>
    <n v="83"/>
    <m/>
    <x v="3"/>
  </r>
  <r>
    <n v="45446.783183981483"/>
    <n v="1.92"/>
    <n v="2"/>
    <x v="0"/>
    <n v="85"/>
    <m/>
    <x v="3"/>
  </r>
  <r>
    <n v="45446.78318377315"/>
    <n v="1.98"/>
    <n v="2"/>
    <x v="0"/>
    <n v="85"/>
    <m/>
    <x v="3"/>
  </r>
  <r>
    <n v="45446.783183611115"/>
    <n v="1.91"/>
    <n v="2"/>
    <x v="0"/>
    <n v="85"/>
    <m/>
    <x v="3"/>
  </r>
  <r>
    <n v="45446.783183148145"/>
    <n v="2.06"/>
    <n v="3"/>
    <x v="0"/>
    <n v="85"/>
    <m/>
    <x v="3"/>
  </r>
  <r>
    <n v="45446.783182881947"/>
    <n v="2.12"/>
    <n v="3"/>
    <x v="0"/>
    <n v="85"/>
    <m/>
    <x v="3"/>
  </r>
  <r>
    <n v="45446.783182083331"/>
    <n v="2.2999999999999998"/>
    <n v="3"/>
    <x v="0"/>
    <n v="85"/>
    <m/>
    <x v="3"/>
  </r>
  <r>
    <n v="45446.783182060186"/>
    <n v="2.17"/>
    <n v="3"/>
    <x v="0"/>
    <n v="83"/>
    <m/>
    <x v="3"/>
  </r>
  <r>
    <n v="45446.783181817133"/>
    <n v="2.2000000000000002"/>
    <n v="3"/>
    <x v="0"/>
    <n v="83"/>
    <m/>
    <x v="3"/>
  </r>
  <r>
    <n v="45446.783181620369"/>
    <n v="2.2999999999999998"/>
    <n v="3"/>
    <x v="0"/>
    <n v="83"/>
    <m/>
    <x v="3"/>
  </r>
  <r>
    <n v="45446.78318121528"/>
    <n v="2.2200000000000002"/>
    <n v="3"/>
    <x v="0"/>
    <n v="83"/>
    <m/>
    <x v="3"/>
  </r>
  <r>
    <n v="45446.783180706021"/>
    <n v="2.1"/>
    <n v="3"/>
    <x v="0"/>
    <n v="83"/>
    <m/>
    <x v="3"/>
  </r>
  <r>
    <n v="45446.78318056713"/>
    <n v="2.06"/>
    <n v="3"/>
    <x v="0"/>
    <n v="83"/>
    <m/>
    <x v="3"/>
  </r>
  <r>
    <n v="45446.783180219907"/>
    <n v="15.2"/>
    <n v="16"/>
    <x v="0"/>
    <n v="83"/>
    <m/>
    <x v="3"/>
  </r>
  <r>
    <n v="45446.783179988422"/>
    <n v="2.64"/>
    <n v="3"/>
    <x v="0"/>
    <n v="83"/>
    <m/>
    <x v="3"/>
  </r>
  <r>
    <n v="45446.783179895836"/>
    <n v="2.25"/>
    <n v="3"/>
    <x v="0"/>
    <n v="83"/>
    <m/>
    <x v="3"/>
  </r>
  <r>
    <n v="45446.783179826387"/>
    <n v="1.87"/>
    <n v="2"/>
    <x v="0"/>
    <n v="85"/>
    <m/>
    <x v="3"/>
  </r>
  <r>
    <n v="45446.783179687503"/>
    <n v="2.08"/>
    <n v="3"/>
    <x v="0"/>
    <n v="85"/>
    <m/>
    <x v="3"/>
  </r>
  <r>
    <n v="45446.783179375001"/>
    <n v="2.0099999999999998"/>
    <n v="3"/>
    <x v="0"/>
    <n v="85"/>
    <m/>
    <x v="3"/>
  </r>
  <r>
    <n v="45446.783179120372"/>
    <n v="2.06"/>
    <n v="3"/>
    <x v="0"/>
    <n v="85"/>
    <m/>
    <x v="3"/>
  </r>
  <r>
    <n v="45446.783179004633"/>
    <n v="1.91"/>
    <n v="2"/>
    <x v="0"/>
    <n v="85"/>
    <m/>
    <x v="3"/>
  </r>
  <r>
    <n v="45446.783178136575"/>
    <n v="1.94"/>
    <n v="2"/>
    <x v="0"/>
    <n v="85"/>
    <m/>
    <x v="3"/>
  </r>
  <r>
    <n v="45446.783177962963"/>
    <n v="2.64"/>
    <n v="3"/>
    <x v="0"/>
    <n v="85"/>
    <m/>
    <x v="3"/>
  </r>
  <r>
    <n v="45446.783177581019"/>
    <n v="1.84"/>
    <n v="2"/>
    <x v="0"/>
    <n v="85"/>
    <m/>
    <x v="3"/>
  </r>
  <r>
    <n v="45446.783177453704"/>
    <n v="1.88"/>
    <n v="2"/>
    <x v="0"/>
    <n v="85"/>
    <m/>
    <x v="3"/>
  </r>
  <r>
    <n v="45446.783176956022"/>
    <n v="2.0699999999999998"/>
    <n v="3"/>
    <x v="0"/>
    <n v="85"/>
    <m/>
    <x v="3"/>
  </r>
  <r>
    <n v="45446.783176956022"/>
    <n v="2.2000000000000002"/>
    <n v="3"/>
    <x v="0"/>
    <n v="83"/>
    <m/>
    <x v="3"/>
  </r>
  <r>
    <n v="45446.783176365738"/>
    <n v="2.23"/>
    <n v="3"/>
    <x v="0"/>
    <n v="83"/>
    <m/>
    <x v="3"/>
  </r>
  <r>
    <n v="45446.783176273151"/>
    <n v="2.27"/>
    <n v="3"/>
    <x v="0"/>
    <n v="83"/>
    <m/>
    <x v="3"/>
  </r>
  <r>
    <n v="45446.783175555553"/>
    <n v="2.41"/>
    <n v="3"/>
    <x v="0"/>
    <n v="83"/>
    <m/>
    <x v="3"/>
  </r>
  <r>
    <n v="45446.783175428238"/>
    <n v="2.08"/>
    <n v="3"/>
    <x v="0"/>
    <n v="83"/>
    <m/>
    <x v="3"/>
  </r>
  <r>
    <n v="45446.783175046294"/>
    <n v="2.1800000000000002"/>
    <n v="3"/>
    <x v="0"/>
    <n v="83"/>
    <m/>
    <x v="3"/>
  </r>
  <r>
    <n v="45446.783174988428"/>
    <n v="2.06"/>
    <n v="3"/>
    <x v="0"/>
    <n v="85"/>
    <m/>
    <x v="3"/>
  </r>
  <r>
    <n v="45446.783174814816"/>
    <n v="1.98"/>
    <n v="2"/>
    <x v="0"/>
    <n v="85"/>
    <m/>
    <x v="3"/>
  </r>
  <r>
    <n v="45446.783174386575"/>
    <n v="1.91"/>
    <n v="2"/>
    <x v="0"/>
    <n v="85"/>
    <m/>
    <x v="3"/>
  </r>
  <r>
    <n v="45446.783174166667"/>
    <n v="2.86"/>
    <n v="3"/>
    <x v="0"/>
    <n v="85"/>
    <m/>
    <x v="3"/>
  </r>
  <r>
    <n v="45446.783173680553"/>
    <n v="2.0499999999999998"/>
    <n v="3"/>
    <x v="0"/>
    <n v="85"/>
    <m/>
    <x v="3"/>
  </r>
  <r>
    <n v="45446.783173564814"/>
    <n v="2.29"/>
    <n v="3"/>
    <x v="0"/>
    <n v="85"/>
    <m/>
    <x v="3"/>
  </r>
  <r>
    <n v="45446.783173148149"/>
    <n v="1.97"/>
    <n v="2"/>
    <x v="0"/>
    <n v="85"/>
    <m/>
    <x v="3"/>
  </r>
  <r>
    <n v="45446.783172905096"/>
    <n v="2.27"/>
    <n v="3"/>
    <x v="0"/>
    <n v="85"/>
    <m/>
    <x v="3"/>
  </r>
  <r>
    <n v="45446.783172777781"/>
    <n v="1.97"/>
    <n v="2"/>
    <x v="0"/>
    <n v="85"/>
    <m/>
    <x v="3"/>
  </r>
  <r>
    <n v="45446.783172430558"/>
    <n v="2.23"/>
    <n v="3"/>
    <x v="0"/>
    <n v="85"/>
    <m/>
    <x v="3"/>
  </r>
  <r>
    <n v="45446.783172372685"/>
    <n v="2.94"/>
    <n v="3"/>
    <x v="0"/>
    <n v="83"/>
    <m/>
    <x v="3"/>
  </r>
  <r>
    <n v="45446.783171863426"/>
    <n v="2.17"/>
    <n v="3"/>
    <x v="0"/>
    <n v="83"/>
    <m/>
    <x v="3"/>
  </r>
  <r>
    <n v="45446.783171678238"/>
    <n v="2.29"/>
    <n v="3"/>
    <x v="0"/>
    <n v="83"/>
    <m/>
    <x v="3"/>
  </r>
  <r>
    <n v="45446.783171249997"/>
    <n v="2.44"/>
    <n v="3"/>
    <x v="0"/>
    <n v="83"/>
    <m/>
    <x v="3"/>
  </r>
  <r>
    <n v="45446.783170983799"/>
    <n v="2.29"/>
    <n v="3"/>
    <x v="0"/>
    <n v="83"/>
    <m/>
    <x v="3"/>
  </r>
  <r>
    <n v="45446.783170682873"/>
    <n v="2.2599999999999998"/>
    <n v="3"/>
    <x v="0"/>
    <n v="83"/>
    <m/>
    <x v="3"/>
  </r>
  <r>
    <n v="45446.78317033565"/>
    <n v="1.97"/>
    <n v="2"/>
    <x v="0"/>
    <n v="83"/>
    <m/>
    <x v="3"/>
  </r>
  <r>
    <n v="45446.78316997685"/>
    <n v="2.09"/>
    <n v="3"/>
    <x v="0"/>
    <n v="83"/>
    <m/>
    <x v="3"/>
  </r>
  <r>
    <n v="45446.783169768518"/>
    <n v="2.17"/>
    <n v="3"/>
    <x v="0"/>
    <n v="83"/>
    <m/>
    <x v="3"/>
  </r>
  <r>
    <n v="45446.783169652779"/>
    <n v="2.0699999999999998"/>
    <n v="3"/>
    <x v="0"/>
    <n v="85"/>
    <m/>
    <x v="3"/>
  </r>
  <r>
    <n v="45446.783169201386"/>
    <n v="2.0099999999999998"/>
    <n v="3"/>
    <x v="0"/>
    <n v="85"/>
    <m/>
    <x v="3"/>
  </r>
  <r>
    <n v="45446.783169178241"/>
    <n v="2.06"/>
    <n v="3"/>
    <x v="0"/>
    <n v="83"/>
    <m/>
    <x v="3"/>
  </r>
  <r>
    <n v="45446.783169120368"/>
    <n v="2.0499999999999998"/>
    <n v="3"/>
    <x v="0"/>
    <n v="85"/>
    <m/>
    <x v="3"/>
  </r>
  <r>
    <n v="45446.783168553244"/>
    <n v="2.08"/>
    <n v="3"/>
    <x v="0"/>
    <n v="85"/>
    <m/>
    <x v="3"/>
  </r>
  <r>
    <n v="45446.783168125003"/>
    <n v="2.1"/>
    <n v="3"/>
    <x v="0"/>
    <n v="85"/>
    <m/>
    <x v="3"/>
  </r>
  <r>
    <n v="45446.783168090275"/>
    <n v="2.0699999999999998"/>
    <n v="3"/>
    <x v="0"/>
    <n v="83"/>
    <m/>
    <x v="3"/>
  </r>
  <r>
    <n v="45446.783167789348"/>
    <n v="2.17"/>
    <n v="3"/>
    <x v="0"/>
    <n v="83"/>
    <m/>
    <x v="3"/>
  </r>
  <r>
    <n v="45446.783167476853"/>
    <n v="2.13"/>
    <n v="3"/>
    <x v="0"/>
    <n v="83"/>
    <m/>
    <x v="3"/>
  </r>
  <r>
    <n v="45446.783167037036"/>
    <n v="2.0499999999999998"/>
    <n v="3"/>
    <x v="0"/>
    <n v="83"/>
    <m/>
    <x v="3"/>
  </r>
  <r>
    <n v="45446.783166805559"/>
    <n v="2.81"/>
    <n v="3"/>
    <x v="0"/>
    <n v="83"/>
    <m/>
    <x v="3"/>
  </r>
  <r>
    <n v="45446.78316590278"/>
    <n v="1.99"/>
    <n v="2"/>
    <x v="0"/>
    <n v="83"/>
    <m/>
    <x v="3"/>
  </r>
  <r>
    <n v="45446.783165752313"/>
    <n v="2.41"/>
    <n v="3"/>
    <x v="0"/>
    <n v="83"/>
    <m/>
    <x v="3"/>
  </r>
  <r>
    <n v="45446.783165300927"/>
    <n v="2.1"/>
    <n v="3"/>
    <x v="0"/>
    <n v="83"/>
    <m/>
    <x v="3"/>
  </r>
  <r>
    <n v="45446.783165173612"/>
    <n v="2.2999999999999998"/>
    <n v="3"/>
    <x v="0"/>
    <n v="85"/>
    <m/>
    <x v="3"/>
  </r>
  <r>
    <n v="45446.783165173612"/>
    <n v="2.25"/>
    <n v="3"/>
    <x v="0"/>
    <n v="83"/>
    <m/>
    <x v="3"/>
  </r>
  <r>
    <n v="45446.783164884262"/>
    <n v="2.48"/>
    <n v="3"/>
    <x v="0"/>
    <n v="85"/>
    <m/>
    <x v="3"/>
  </r>
  <r>
    <n v="45446.783164594905"/>
    <n v="2.15"/>
    <n v="3"/>
    <x v="0"/>
    <n v="85"/>
    <m/>
    <x v="3"/>
  </r>
  <r>
    <n v="45446.78316421296"/>
    <n v="2.0299999999999998"/>
    <n v="3"/>
    <x v="0"/>
    <n v="85"/>
    <m/>
    <x v="3"/>
  </r>
  <r>
    <n v="45446.783163692133"/>
    <n v="1.88"/>
    <n v="2"/>
    <x v="0"/>
    <n v="85"/>
    <m/>
    <x v="3"/>
  </r>
  <r>
    <n v="45446.783163425927"/>
    <n v="2.02"/>
    <n v="3"/>
    <x v="0"/>
    <n v="85"/>
    <m/>
    <x v="3"/>
  </r>
  <r>
    <n v="45446.783163333334"/>
    <n v="2.08"/>
    <n v="3"/>
    <x v="0"/>
    <n v="85"/>
    <m/>
    <x v="3"/>
  </r>
  <r>
    <n v="45446.783163252316"/>
    <n v="2.5099999999999998"/>
    <n v="3"/>
    <x v="0"/>
    <n v="85"/>
    <m/>
    <x v="3"/>
  </r>
  <r>
    <n v="45446.783162928237"/>
    <n v="5.21"/>
    <n v="6"/>
    <x v="0"/>
    <n v="85"/>
    <m/>
    <x v="3"/>
  </r>
  <r>
    <n v="45446.783162928237"/>
    <n v="2.13"/>
    <n v="3"/>
    <x v="0"/>
    <n v="83"/>
    <m/>
    <x v="3"/>
  </r>
  <r>
    <n v="45446.783162268519"/>
    <n v="2.21"/>
    <n v="3"/>
    <x v="0"/>
    <n v="85"/>
    <m/>
    <x v="3"/>
  </r>
  <r>
    <n v="45446.783161990737"/>
    <n v="2.0699999999999998"/>
    <n v="3"/>
    <x v="0"/>
    <n v="85"/>
    <m/>
    <x v="3"/>
  </r>
  <r>
    <n v="45446.783161481479"/>
    <n v="1.86"/>
    <n v="2"/>
    <x v="0"/>
    <n v="85"/>
    <m/>
    <x v="3"/>
  </r>
  <r>
    <n v="45446.783161226849"/>
    <n v="2.0099999999999998"/>
    <n v="3"/>
    <x v="0"/>
    <n v="85"/>
    <m/>
    <x v="3"/>
  </r>
  <r>
    <n v="45446.783161053238"/>
    <n v="2.04"/>
    <n v="3"/>
    <x v="0"/>
    <n v="85"/>
    <m/>
    <x v="3"/>
  </r>
  <r>
    <n v="45446.783160555555"/>
    <n v="2.06"/>
    <n v="3"/>
    <x v="0"/>
    <n v="85"/>
    <m/>
    <x v="3"/>
  </r>
  <r>
    <n v="45446.783160162035"/>
    <n v="2.62"/>
    <n v="3"/>
    <x v="0"/>
    <n v="85"/>
    <m/>
    <x v="3"/>
  </r>
  <r>
    <n v="45446.783159988423"/>
    <n v="2.12"/>
    <n v="3"/>
    <x v="0"/>
    <n v="85"/>
    <m/>
    <x v="3"/>
  </r>
  <r>
    <n v="45446.783159652776"/>
    <n v="2.31"/>
    <n v="3"/>
    <x v="0"/>
    <n v="83"/>
    <m/>
    <x v="3"/>
  </r>
  <r>
    <n v="45446.783159641207"/>
    <n v="2.08"/>
    <n v="3"/>
    <x v="0"/>
    <n v="85"/>
    <m/>
    <x v="3"/>
  </r>
  <r>
    <n v="45446.783159363426"/>
    <n v="3.02"/>
    <n v="4"/>
    <x v="0"/>
    <n v="83"/>
    <m/>
    <x v="3"/>
  </r>
  <r>
    <n v="45446.783158958337"/>
    <n v="2.09"/>
    <n v="3"/>
    <x v="0"/>
    <n v="83"/>
    <m/>
    <x v="3"/>
  </r>
  <r>
    <n v="45446.783158703707"/>
    <n v="2.09"/>
    <n v="3"/>
    <x v="0"/>
    <n v="83"/>
    <m/>
    <x v="3"/>
  </r>
  <r>
    <n v="45446.783158530096"/>
    <n v="2.15"/>
    <n v="3"/>
    <x v="0"/>
    <n v="83"/>
    <m/>
    <x v="3"/>
  </r>
  <r>
    <n v="45446.783158506943"/>
    <n v="2.06"/>
    <n v="3"/>
    <x v="0"/>
    <n v="85"/>
    <m/>
    <x v="3"/>
  </r>
  <r>
    <n v="45446.783157604164"/>
    <n v="1.99"/>
    <n v="2"/>
    <x v="0"/>
    <n v="85"/>
    <m/>
    <x v="3"/>
  </r>
  <r>
    <n v="45446.783157592596"/>
    <n v="2.21"/>
    <n v="3"/>
    <x v="0"/>
    <n v="83"/>
    <m/>
    <x v="3"/>
  </r>
  <r>
    <n v="45446.783157118058"/>
    <n v="2.17"/>
    <n v="3"/>
    <x v="0"/>
    <n v="83"/>
    <m/>
    <x v="3"/>
  </r>
  <r>
    <n v="45446.783156620368"/>
    <n v="13.03"/>
    <n v="14"/>
    <x v="0"/>
    <n v="83"/>
    <m/>
    <x v="3"/>
  </r>
  <r>
    <n v="45446.783156365738"/>
    <n v="9.8699999999999992"/>
    <n v="10"/>
    <x v="0"/>
    <n v="83"/>
    <m/>
    <x v="3"/>
  </r>
  <r>
    <n v="45446.783156157406"/>
    <n v="2.17"/>
    <n v="3"/>
    <x v="0"/>
    <n v="83"/>
    <m/>
    <x v="3"/>
  </r>
  <r>
    <n v="45446.783155625002"/>
    <n v="2.06"/>
    <n v="3"/>
    <x v="0"/>
    <n v="83"/>
    <m/>
    <x v="3"/>
  </r>
  <r>
    <n v="45446.783155324076"/>
    <n v="2.2000000000000002"/>
    <n v="3"/>
    <x v="0"/>
    <n v="83"/>
    <m/>
    <x v="3"/>
  </r>
  <r>
    <n v="45446.783154745368"/>
    <n v="2.23"/>
    <n v="3"/>
    <x v="0"/>
    <n v="83"/>
    <m/>
    <x v="3"/>
  </r>
  <r>
    <n v="45446.783154560188"/>
    <n v="1.99"/>
    <n v="2"/>
    <x v="0"/>
    <n v="83"/>
    <m/>
    <x v="3"/>
  </r>
  <r>
    <n v="45446.783154398145"/>
    <n v="2.09"/>
    <n v="3"/>
    <x v="0"/>
    <n v="83"/>
    <m/>
    <x v="3"/>
  </r>
  <r>
    <n v="45446.783154375"/>
    <n v="2.16"/>
    <n v="3"/>
    <x v="0"/>
    <n v="85"/>
    <m/>
    <x v="3"/>
  </r>
  <r>
    <n v="45446.783153657409"/>
    <n v="2.0499999999999998"/>
    <n v="3"/>
    <x v="0"/>
    <n v="85"/>
    <m/>
    <x v="3"/>
  </r>
  <r>
    <n v="45446.783153564815"/>
    <n v="2.73"/>
    <n v="3"/>
    <x v="0"/>
    <n v="85"/>
    <m/>
    <x v="3"/>
  </r>
  <r>
    <n v="45446.783153055556"/>
    <n v="2.06"/>
    <n v="3"/>
    <x v="0"/>
    <n v="85"/>
    <m/>
    <x v="3"/>
  </r>
  <r>
    <n v="45446.783152418982"/>
    <n v="2.0099999999999998"/>
    <n v="3"/>
    <x v="0"/>
    <n v="85"/>
    <m/>
    <x v="3"/>
  </r>
  <r>
    <n v="45446.783152384261"/>
    <n v="2.42"/>
    <n v="3"/>
    <x v="0"/>
    <n v="83"/>
    <m/>
    <x v="3"/>
  </r>
  <r>
    <n v="45446.783152337965"/>
    <n v="2.17"/>
    <n v="3"/>
    <x v="0"/>
    <n v="85"/>
    <m/>
    <x v="3"/>
  </r>
  <r>
    <n v="45446.783152013886"/>
    <n v="2.23"/>
    <n v="3"/>
    <x v="0"/>
    <n v="85"/>
    <m/>
    <x v="3"/>
  </r>
  <r>
    <n v="45446.783151828706"/>
    <n v="2.25"/>
    <n v="3"/>
    <x v="0"/>
    <n v="85"/>
    <m/>
    <x v="3"/>
  </r>
  <r>
    <n v="45446.783151782409"/>
    <n v="2.2000000000000002"/>
    <n v="3"/>
    <x v="0"/>
    <n v="83"/>
    <m/>
    <x v="3"/>
  </r>
  <r>
    <n v="45446.783151307871"/>
    <n v="2.4900000000000002"/>
    <n v="3"/>
    <x v="0"/>
    <n v="83"/>
    <m/>
    <x v="3"/>
  </r>
  <r>
    <n v="45446.783150601848"/>
    <n v="2.2000000000000002"/>
    <n v="3"/>
    <x v="0"/>
    <n v="83"/>
    <m/>
    <x v="3"/>
  </r>
  <r>
    <n v="45446.783150509262"/>
    <n v="1.84"/>
    <n v="2"/>
    <x v="0"/>
    <n v="83"/>
    <m/>
    <x v="3"/>
  </r>
  <r>
    <n v="45446.783150115742"/>
    <n v="1.98"/>
    <n v="2"/>
    <x v="0"/>
    <n v="83"/>
    <m/>
    <x v="3"/>
  </r>
  <r>
    <n v="45446.783149895833"/>
    <n v="2.1800000000000002"/>
    <n v="3"/>
    <x v="0"/>
    <n v="83"/>
    <m/>
    <x v="3"/>
  </r>
  <r>
    <n v="45446.783149467592"/>
    <n v="2.74"/>
    <n v="3"/>
    <x v="0"/>
    <n v="83"/>
    <m/>
    <x v="3"/>
  </r>
  <r>
    <n v="45446.783149016206"/>
    <n v="2.29"/>
    <n v="3"/>
    <x v="0"/>
    <n v="83"/>
    <m/>
    <x v="3"/>
  </r>
  <r>
    <n v="45446.783148576389"/>
    <n v="2.0699999999999998"/>
    <n v="3"/>
    <x v="0"/>
    <n v="83"/>
    <m/>
    <x v="3"/>
  </r>
  <r>
    <n v="45446.783148437498"/>
    <n v="2.1800000000000002"/>
    <n v="3"/>
    <x v="0"/>
    <n v="83"/>
    <m/>
    <x v="3"/>
  </r>
  <r>
    <n v="45446.783148368057"/>
    <n v="2.0499999999999998"/>
    <n v="3"/>
    <x v="0"/>
    <n v="83"/>
    <m/>
    <x v="3"/>
  </r>
  <r>
    <n v="45446.783148229166"/>
    <n v="2.12"/>
    <n v="3"/>
    <x v="0"/>
    <n v="83"/>
    <m/>
    <x v="3"/>
  </r>
  <r>
    <n v="45446.783147349539"/>
    <n v="2.0699999999999998"/>
    <n v="3"/>
    <x v="0"/>
    <n v="83"/>
    <m/>
    <x v="3"/>
  </r>
  <r>
    <n v="45446.783146782407"/>
    <n v="2.33"/>
    <n v="3"/>
    <x v="0"/>
    <n v="83"/>
    <m/>
    <x v="3"/>
  </r>
  <r>
    <n v="45446.783146666668"/>
    <n v="2.2599999999999998"/>
    <n v="3"/>
    <x v="0"/>
    <n v="83"/>
    <m/>
    <x v="3"/>
  </r>
  <r>
    <n v="45446.783146620372"/>
    <n v="1.94"/>
    <n v="2"/>
    <x v="0"/>
    <n v="85"/>
    <m/>
    <x v="3"/>
  </r>
  <r>
    <n v="45446.783146145834"/>
    <n v="2.39"/>
    <n v="3"/>
    <x v="0"/>
    <n v="85"/>
    <m/>
    <x v="3"/>
  </r>
  <r>
    <n v="45446.783146099537"/>
    <n v="2.12"/>
    <n v="3"/>
    <x v="0"/>
    <n v="83"/>
    <m/>
    <x v="3"/>
  </r>
  <r>
    <n v="45446.783145462963"/>
    <n v="2.0299999999999998"/>
    <n v="3"/>
    <x v="0"/>
    <n v="85"/>
    <m/>
    <x v="3"/>
  </r>
  <r>
    <n v="45446.783144930552"/>
    <n v="2.04"/>
    <n v="3"/>
    <x v="0"/>
    <n v="85"/>
    <m/>
    <x v="3"/>
  </r>
  <r>
    <n v="45446.783144340276"/>
    <n v="2.0099999999999998"/>
    <n v="3"/>
    <x v="0"/>
    <n v="85"/>
    <m/>
    <x v="3"/>
  </r>
  <r>
    <n v="45446.783144328707"/>
    <n v="2.12"/>
    <n v="3"/>
    <x v="0"/>
    <n v="83"/>
    <m/>
    <x v="3"/>
  </r>
  <r>
    <n v="45446.783144155095"/>
    <n v="2.19"/>
    <n v="3"/>
    <x v="0"/>
    <n v="83"/>
    <m/>
    <x v="3"/>
  </r>
  <r>
    <n v="45446.783144062501"/>
    <n v="2.08"/>
    <n v="3"/>
    <x v="0"/>
    <n v="83"/>
    <m/>
    <x v="3"/>
  </r>
  <r>
    <n v="45446.783144027781"/>
    <n v="2.06"/>
    <n v="3"/>
    <x v="0"/>
    <n v="85"/>
    <m/>
    <x v="3"/>
  </r>
  <r>
    <n v="45446.783143726854"/>
    <n v="1.92"/>
    <n v="2"/>
    <x v="0"/>
    <n v="85"/>
    <m/>
    <x v="3"/>
  </r>
  <r>
    <n v="45446.783143090281"/>
    <n v="2.2000000000000002"/>
    <n v="3"/>
    <x v="0"/>
    <n v="85"/>
    <m/>
    <x v="3"/>
  </r>
  <r>
    <n v="45446.783142604167"/>
    <n v="2.75"/>
    <n v="3"/>
    <x v="0"/>
    <n v="85"/>
    <m/>
    <x v="3"/>
  </r>
  <r>
    <n v="45446.78314201389"/>
    <n v="2.17"/>
    <n v="3"/>
    <x v="0"/>
    <n v="85"/>
    <m/>
    <x v="3"/>
  </r>
  <r>
    <n v="45446.783141990738"/>
    <n v="2.31"/>
    <n v="3"/>
    <x v="0"/>
    <n v="83"/>
    <m/>
    <x v="3"/>
  </r>
  <r>
    <n v="45446.783141655091"/>
    <n v="2.16"/>
    <n v="3"/>
    <x v="0"/>
    <n v="83"/>
    <m/>
    <x v="3"/>
  </r>
  <r>
    <n v="45446.783141041669"/>
    <n v="2.29"/>
    <n v="3"/>
    <x v="0"/>
    <n v="83"/>
    <m/>
    <x v="3"/>
  </r>
  <r>
    <n v="45446.783140763888"/>
    <n v="2.06"/>
    <n v="3"/>
    <x v="0"/>
    <n v="83"/>
    <m/>
    <x v="3"/>
  </r>
  <r>
    <n v="45446.783140405096"/>
    <n v="2.2000000000000002"/>
    <n v="3"/>
    <x v="0"/>
    <n v="83"/>
    <m/>
    <x v="3"/>
  </r>
  <r>
    <n v="45446.783139629631"/>
    <n v="2.11"/>
    <n v="3"/>
    <x v="0"/>
    <n v="83"/>
    <m/>
    <x v="3"/>
  </r>
  <r>
    <n v="45446.783139606479"/>
    <n v="2.0099999999999998"/>
    <n v="3"/>
    <x v="0"/>
    <n v="85"/>
    <m/>
    <x v="3"/>
  </r>
  <r>
    <n v="45446.783139097221"/>
    <n v="2.09"/>
    <n v="3"/>
    <x v="0"/>
    <n v="85"/>
    <m/>
    <x v="3"/>
  </r>
  <r>
    <n v="45446.783139004627"/>
    <n v="2.09"/>
    <n v="3"/>
    <x v="0"/>
    <n v="85"/>
    <m/>
    <x v="3"/>
  </r>
  <r>
    <n v="45446.783138541665"/>
    <n v="2.15"/>
    <n v="3"/>
    <x v="0"/>
    <n v="85"/>
    <m/>
    <x v="3"/>
  </r>
  <r>
    <n v="45446.783138449071"/>
    <n v="2.4300000000000002"/>
    <n v="3"/>
    <x v="0"/>
    <n v="83"/>
    <m/>
    <x v="3"/>
  </r>
  <r>
    <n v="45446.783138217594"/>
    <n v="2.19"/>
    <n v="3"/>
    <x v="0"/>
    <n v="83"/>
    <m/>
    <x v="3"/>
  </r>
  <r>
    <n v="45446.783137314815"/>
    <n v="2.16"/>
    <n v="3"/>
    <x v="0"/>
    <n v="83"/>
    <m/>
    <x v="3"/>
  </r>
  <r>
    <n v="45446.783137303239"/>
    <n v="2.12"/>
    <n v="3"/>
    <x v="0"/>
    <n v="85"/>
    <m/>
    <x v="3"/>
  </r>
  <r>
    <n v="45446.783137002312"/>
    <n v="2.21"/>
    <n v="3"/>
    <x v="0"/>
    <n v="83"/>
    <m/>
    <x v="3"/>
  </r>
  <r>
    <n v="45446.783136770835"/>
    <n v="2.2400000000000002"/>
    <n v="3"/>
    <x v="0"/>
    <n v="83"/>
    <m/>
    <x v="3"/>
  </r>
  <r>
    <n v="45446.783136412036"/>
    <n v="2.2599999999999998"/>
    <n v="3"/>
    <x v="0"/>
    <n v="83"/>
    <m/>
    <x v="3"/>
  </r>
  <r>
    <n v="45446.783135914353"/>
    <n v="2.2400000000000002"/>
    <n v="3"/>
    <x v="0"/>
    <n v="83"/>
    <m/>
    <x v="3"/>
  </r>
  <r>
    <n v="45446.783135381942"/>
    <n v="2.34"/>
    <n v="3"/>
    <x v="0"/>
    <n v="83"/>
    <m/>
    <x v="3"/>
  </r>
  <r>
    <n v="45446.783135138889"/>
    <n v="2.96"/>
    <n v="3"/>
    <x v="0"/>
    <n v="83"/>
    <m/>
    <x v="3"/>
  </r>
  <r>
    <n v="45446.783134375"/>
    <n v="2.42"/>
    <n v="3"/>
    <x v="0"/>
    <n v="83"/>
    <m/>
    <x v="3"/>
  </r>
  <r>
    <n v="45446.783134375"/>
    <n v="2.15"/>
    <n v="3"/>
    <x v="0"/>
    <n v="83"/>
    <m/>
    <x v="3"/>
  </r>
  <r>
    <n v="45446.783133888886"/>
    <n v="2.21"/>
    <n v="3"/>
    <x v="0"/>
    <n v="83"/>
    <m/>
    <x v="3"/>
  </r>
  <r>
    <n v="45446.783133865742"/>
    <n v="2.04"/>
    <n v="3"/>
    <x v="0"/>
    <n v="83"/>
    <m/>
    <x v="3"/>
  </r>
  <r>
    <n v="45446.783133379628"/>
    <n v="1.9"/>
    <n v="2"/>
    <x v="0"/>
    <n v="83"/>
    <m/>
    <x v="3"/>
  </r>
  <r>
    <n v="45446.783132743054"/>
    <n v="2.02"/>
    <n v="3"/>
    <x v="0"/>
    <n v="83"/>
    <m/>
    <x v="3"/>
  </r>
  <r>
    <n v="45446.783132083336"/>
    <n v="1.92"/>
    <n v="2"/>
    <x v="0"/>
    <n v="83"/>
    <m/>
    <x v="3"/>
  </r>
  <r>
    <n v="45446.783132060184"/>
    <n v="2.29"/>
    <n v="3"/>
    <x v="0"/>
    <n v="83"/>
    <m/>
    <x v="3"/>
  </r>
  <r>
    <n v="45446.783131562501"/>
    <n v="1.91"/>
    <n v="2"/>
    <x v="0"/>
    <n v="83"/>
    <m/>
    <x v="3"/>
  </r>
  <r>
    <n v="45446.783131562501"/>
    <n v="2.12"/>
    <n v="3"/>
    <x v="0"/>
    <n v="83"/>
    <m/>
    <x v="3"/>
  </r>
  <r>
    <n v="45446.783131076387"/>
    <n v="2.17"/>
    <n v="3"/>
    <x v="0"/>
    <n v="83"/>
    <m/>
    <x v="3"/>
  </r>
  <r>
    <n v="45446.783131064818"/>
    <n v="2.0699999999999998"/>
    <n v="3"/>
    <x v="0"/>
    <n v="83"/>
    <m/>
    <x v="3"/>
  </r>
  <r>
    <n v="45446.783130335651"/>
    <n v="2.15"/>
    <n v="3"/>
    <x v="0"/>
    <n v="83"/>
    <m/>
    <x v="3"/>
  </r>
  <r>
    <n v="45446.78312980324"/>
    <n v="1.85"/>
    <n v="2"/>
    <x v="0"/>
    <n v="83"/>
    <m/>
    <x v="3"/>
  </r>
  <r>
    <n v="45446.783129467593"/>
    <n v="2.16"/>
    <n v="3"/>
    <x v="0"/>
    <n v="83"/>
    <m/>
    <x v="3"/>
  </r>
  <r>
    <n v="45446.783129444448"/>
    <n v="2.0499999999999998"/>
    <n v="3"/>
    <x v="0"/>
    <n v="83"/>
    <m/>
    <x v="3"/>
  </r>
  <r>
    <n v="45446.783129340278"/>
    <n v="2.19"/>
    <n v="3"/>
    <x v="0"/>
    <n v="83"/>
    <m/>
    <x v="3"/>
  </r>
  <r>
    <n v="45446.783129050928"/>
    <n v="2.06"/>
    <n v="3"/>
    <x v="0"/>
    <n v="83"/>
    <m/>
    <x v="3"/>
  </r>
  <r>
    <n v="45446.783128344905"/>
    <n v="2.08"/>
    <n v="3"/>
    <x v="0"/>
    <n v="83"/>
    <m/>
    <x v="3"/>
  </r>
  <r>
    <n v="45446.783128101852"/>
    <n v="2.1"/>
    <n v="3"/>
    <x v="0"/>
    <n v="83"/>
    <m/>
    <x v="3"/>
  </r>
  <r>
    <n v="45446.783127442133"/>
    <n v="1.9"/>
    <n v="2"/>
    <x v="0"/>
    <n v="83"/>
    <m/>
    <x v="3"/>
  </r>
  <r>
    <n v="45446.783126828705"/>
    <n v="2.35"/>
    <n v="3"/>
    <x v="0"/>
    <n v="83"/>
    <m/>
    <x v="3"/>
  </r>
  <r>
    <n v="45446.783126331022"/>
    <n v="2.52"/>
    <n v="3"/>
    <x v="0"/>
    <n v="83"/>
    <m/>
    <x v="3"/>
  </r>
  <r>
    <n v="45446.783126319446"/>
    <n v="1.94"/>
    <n v="2"/>
    <x v="0"/>
    <n v="83"/>
    <m/>
    <x v="3"/>
  </r>
  <r>
    <n v="45446.783125833332"/>
    <n v="2.2000000000000002"/>
    <n v="3"/>
    <x v="0"/>
    <n v="83"/>
    <m/>
    <x v="3"/>
  </r>
  <r>
    <n v="45446.783125752314"/>
    <n v="2.81"/>
    <n v="3"/>
    <x v="0"/>
    <n v="83"/>
    <m/>
    <x v="3"/>
  </r>
  <r>
    <n v="45446.783125289352"/>
    <n v="2.2200000000000002"/>
    <n v="3"/>
    <x v="0"/>
    <n v="83"/>
    <m/>
    <x v="3"/>
  </r>
  <r>
    <n v="45446.783125254631"/>
    <n v="2.0699999999999998"/>
    <n v="3"/>
    <x v="0"/>
    <n v="83"/>
    <m/>
    <x v="3"/>
  </r>
  <r>
    <n v="45446.783124664355"/>
    <n v="2.0699999999999998"/>
    <n v="3"/>
    <x v="0"/>
    <n v="83"/>
    <m/>
    <x v="3"/>
  </r>
  <r>
    <n v="45446.783124317131"/>
    <n v="2.0699999999999998"/>
    <n v="3"/>
    <x v="0"/>
    <n v="83"/>
    <m/>
    <x v="3"/>
  </r>
  <r>
    <n v="45446.783123668982"/>
    <n v="2.77"/>
    <n v="3"/>
    <x v="0"/>
    <n v="83"/>
    <m/>
    <x v="3"/>
  </r>
  <r>
    <n v="45446.783123414352"/>
    <n v="2.15"/>
    <n v="3"/>
    <x v="0"/>
    <n v="83"/>
    <m/>
    <x v="3"/>
  </r>
  <r>
    <n v="45446.7831228125"/>
    <n v="2.08"/>
    <n v="3"/>
    <x v="0"/>
    <n v="83"/>
    <m/>
    <x v="3"/>
  </r>
  <r>
    <n v="45446.7831228125"/>
    <n v="2.25"/>
    <n v="3"/>
    <x v="0"/>
    <n v="83"/>
    <m/>
    <x v="3"/>
  </r>
  <r>
    <n v="45446.783122314817"/>
    <n v="2.21"/>
    <n v="3"/>
    <x v="0"/>
    <n v="83"/>
    <m/>
    <x v="3"/>
  </r>
  <r>
    <n v="45446.783121921297"/>
    <n v="1.91"/>
    <n v="2"/>
    <x v="0"/>
    <n v="83"/>
    <m/>
    <x v="3"/>
  </r>
  <r>
    <n v="45446.783121666667"/>
    <n v="2"/>
    <n v="2"/>
    <x v="0"/>
    <n v="83"/>
    <m/>
    <x v="3"/>
  </r>
  <r>
    <n v="45446.783121412038"/>
    <n v="2.02"/>
    <n v="3"/>
    <x v="0"/>
    <n v="83"/>
    <m/>
    <x v="3"/>
  </r>
  <r>
    <n v="45446.783121400462"/>
    <n v="2.2200000000000002"/>
    <n v="3"/>
    <x v="0"/>
    <n v="83"/>
    <m/>
    <x v="3"/>
  </r>
  <r>
    <n v="45446.783120555556"/>
    <n v="1.94"/>
    <n v="2"/>
    <x v="0"/>
    <n v="83"/>
    <m/>
    <x v="3"/>
  </r>
  <r>
    <n v="45446.78312054398"/>
    <n v="2.86"/>
    <n v="3"/>
    <x v="0"/>
    <n v="83"/>
    <m/>
    <x v="3"/>
  </r>
  <r>
    <n v="45446.783120196756"/>
    <n v="2.12"/>
    <n v="3"/>
    <x v="0"/>
    <n v="83"/>
    <m/>
    <x v="3"/>
  </r>
  <r>
    <n v="45446.783119143518"/>
    <n v="2.09"/>
    <n v="3"/>
    <x v="0"/>
    <n v="83"/>
    <m/>
    <x v="3"/>
  </r>
  <r>
    <n v="45446.783118749998"/>
    <n v="2.1800000000000002"/>
    <n v="3"/>
    <x v="0"/>
    <n v="83"/>
    <m/>
    <x v="3"/>
  </r>
  <r>
    <n v="45446.78311822917"/>
    <n v="2"/>
    <n v="3"/>
    <x v="0"/>
    <n v="83"/>
    <m/>
    <x v="3"/>
  </r>
  <r>
    <n v="45446.783118171297"/>
    <n v="2.0499999999999998"/>
    <n v="3"/>
    <x v="0"/>
    <n v="83"/>
    <m/>
    <x v="3"/>
  </r>
  <r>
    <n v="45446.783117719904"/>
    <n v="2.04"/>
    <n v="3"/>
    <x v="0"/>
    <n v="83"/>
    <m/>
    <x v="3"/>
  </r>
  <r>
    <n v="45446.783117222221"/>
    <n v="2.83"/>
    <n v="3"/>
    <x v="0"/>
    <n v="83"/>
    <m/>
    <x v="3"/>
  </r>
  <r>
    <n v="45446.783116736115"/>
    <n v="1.82"/>
    <n v="2"/>
    <x v="0"/>
    <n v="83"/>
    <m/>
    <x v="3"/>
  </r>
  <r>
    <n v="45446.783116516206"/>
    <n v="1.84"/>
    <n v="2"/>
    <x v="0"/>
    <n v="83"/>
    <m/>
    <x v="3"/>
  </r>
  <r>
    <n v="45446.783115937498"/>
    <n v="1.84"/>
    <n v="2"/>
    <x v="0"/>
    <n v="83"/>
    <m/>
    <x v="3"/>
  </r>
  <r>
    <n v="45446.78311585648"/>
    <n v="1.87"/>
    <n v="2"/>
    <x v="0"/>
    <n v="83"/>
    <m/>
    <x v="3"/>
  </r>
  <r>
    <n v="45446.783115451391"/>
    <n v="1.8"/>
    <n v="2"/>
    <x v="0"/>
    <n v="83"/>
    <m/>
    <x v="3"/>
  </r>
  <r>
    <n v="45446.783114861108"/>
    <n v="2.0699999999999998"/>
    <n v="3"/>
    <x v="0"/>
    <n v="83"/>
    <m/>
    <x v="3"/>
  </r>
  <r>
    <n v="45446.783114699072"/>
    <n v="1.94"/>
    <n v="2"/>
    <x v="0"/>
    <n v="83"/>
    <m/>
    <x v="3"/>
  </r>
  <r>
    <n v="45446.783114166668"/>
    <n v="2.09"/>
    <n v="3"/>
    <x v="0"/>
    <n v="83"/>
    <m/>
    <x v="3"/>
  </r>
  <r>
    <n v="45446.783113854166"/>
    <n v="2.16"/>
    <n v="3"/>
    <x v="0"/>
    <n v="83"/>
    <m/>
    <x v="3"/>
  </r>
  <r>
    <n v="45446.783113831021"/>
    <n v="2.59"/>
    <n v="3"/>
    <x v="0"/>
    <n v="83"/>
    <m/>
    <x v="3"/>
  </r>
  <r>
    <n v="45446.78311315972"/>
    <n v="1.96"/>
    <n v="2"/>
    <x v="0"/>
    <n v="83"/>
    <m/>
    <x v="3"/>
  </r>
  <r>
    <n v="45446.783112476849"/>
    <n v="1.88"/>
    <n v="2"/>
    <x v="0"/>
    <n v="83"/>
    <m/>
    <x v="3"/>
  </r>
  <r>
    <n v="45446.783112094905"/>
    <n v="1.97"/>
    <n v="2"/>
    <x v="0"/>
    <n v="83"/>
    <m/>
    <x v="3"/>
  </r>
  <r>
    <n v="45446.783111828707"/>
    <n v="2.81"/>
    <n v="3"/>
    <x v="0"/>
    <n v="83"/>
    <m/>
    <x v="3"/>
  </r>
  <r>
    <n v="45446.783111516204"/>
    <n v="2.3199999999999998"/>
    <n v="3"/>
    <x v="0"/>
    <n v="83"/>
    <m/>
    <x v="3"/>
  </r>
  <r>
    <n v="45446.783111261575"/>
    <n v="1.96"/>
    <n v="2"/>
    <x v="0"/>
    <n v="83"/>
    <m/>
    <x v="3"/>
  </r>
  <r>
    <n v="45446.783110706019"/>
    <n v="2.15"/>
    <n v="3"/>
    <x v="0"/>
    <n v="83"/>
    <m/>
    <x v="3"/>
  </r>
  <r>
    <n v="45446.783110138887"/>
    <n v="1.96"/>
    <n v="2"/>
    <x v="0"/>
    <n v="83"/>
    <m/>
    <x v="3"/>
  </r>
  <r>
    <n v="45446.783109618053"/>
    <n v="2.88"/>
    <n v="3"/>
    <x v="0"/>
    <n v="83"/>
    <m/>
    <x v="3"/>
  </r>
  <r>
    <n v="45446.783109606484"/>
    <n v="1.98"/>
    <n v="2"/>
    <x v="0"/>
    <n v="83"/>
    <m/>
    <x v="3"/>
  </r>
  <r>
    <n v="45446.783109398151"/>
    <n v="2.12"/>
    <n v="3"/>
    <x v="0"/>
    <n v="83"/>
    <m/>
    <x v="3"/>
  </r>
  <r>
    <n v="45446.783109085649"/>
    <n v="2.04"/>
    <n v="3"/>
    <x v="0"/>
    <n v="83"/>
    <m/>
    <x v="3"/>
  </r>
  <r>
    <n v="45446.783108483796"/>
    <n v="2.12"/>
    <n v="3"/>
    <x v="0"/>
    <n v="83"/>
    <m/>
    <x v="3"/>
  </r>
  <r>
    <n v="45446.78310789352"/>
    <n v="2.2599999999999998"/>
    <n v="3"/>
    <x v="0"/>
    <n v="83"/>
    <m/>
    <x v="3"/>
  </r>
  <r>
    <n v="45446.783107233794"/>
    <n v="2.14"/>
    <n v="3"/>
    <x v="0"/>
    <n v="83"/>
    <m/>
    <x v="3"/>
  </r>
  <r>
    <n v="45446.783107210649"/>
    <n v="2.23"/>
    <n v="3"/>
    <x v="0"/>
    <n v="83"/>
    <m/>
    <x v="3"/>
  </r>
  <r>
    <n v="45446.783106631941"/>
    <n v="3.01"/>
    <n v="4"/>
    <x v="0"/>
    <n v="83"/>
    <m/>
    <x v="3"/>
  </r>
  <r>
    <n v="45446.783106585652"/>
    <n v="2.19"/>
    <n v="3"/>
    <x v="0"/>
    <n v="83"/>
    <m/>
    <x v="3"/>
  </r>
  <r>
    <n v="45446.78310630787"/>
    <n v="2.39"/>
    <n v="3"/>
    <x v="0"/>
    <n v="83"/>
    <m/>
    <x v="3"/>
  </r>
  <r>
    <n v="45446.783105555558"/>
    <n v="6.25"/>
    <n v="7"/>
    <x v="0"/>
    <n v="83"/>
    <m/>
    <x v="3"/>
  </r>
  <r>
    <n v="45446.783105011571"/>
    <n v="2.33"/>
    <n v="3"/>
    <x v="0"/>
    <n v="83"/>
    <m/>
    <x v="3"/>
  </r>
  <r>
    <n v="45446.783104965281"/>
    <n v="2.21"/>
    <n v="3"/>
    <x v="0"/>
    <n v="83"/>
    <m/>
    <x v="3"/>
  </r>
  <r>
    <n v="45446.783104525464"/>
    <n v="2.02"/>
    <n v="3"/>
    <x v="0"/>
    <n v="83"/>
    <m/>
    <x v="3"/>
  </r>
  <r>
    <n v="45446.783104444447"/>
    <n v="1.98"/>
    <n v="2"/>
    <x v="0"/>
    <n v="83"/>
    <m/>
    <x v="3"/>
  </r>
  <r>
    <n v="45446.783104351853"/>
    <n v="1.99"/>
    <n v="2"/>
    <x v="0"/>
    <n v="83"/>
    <m/>
    <x v="3"/>
  </r>
  <r>
    <n v="45446.783103888891"/>
    <n v="2.04"/>
    <n v="3"/>
    <x v="0"/>
    <n v="83"/>
    <m/>
    <x v="3"/>
  </r>
  <r>
    <n v="45446.78310320602"/>
    <n v="2.36"/>
    <n v="3"/>
    <x v="0"/>
    <n v="83"/>
    <m/>
    <x v="3"/>
  </r>
  <r>
    <n v="45446.783102673609"/>
    <n v="2.62"/>
    <n v="3"/>
    <x v="0"/>
    <n v="83"/>
    <m/>
    <x v="3"/>
  </r>
  <r>
    <n v="45446.783102638889"/>
    <n v="2.1"/>
    <n v="3"/>
    <x v="0"/>
    <n v="83"/>
    <m/>
    <x v="3"/>
  </r>
  <r>
    <n v="45446.783102002315"/>
    <n v="2.08"/>
    <n v="3"/>
    <x v="0"/>
    <n v="83"/>
    <m/>
    <x v="3"/>
  </r>
  <r>
    <n v="45446.783101990739"/>
    <n v="2.12"/>
    <n v="3"/>
    <x v="0"/>
    <n v="83"/>
    <m/>
    <x v="3"/>
  </r>
  <r>
    <n v="45446.783100960645"/>
    <n v="2.0499999999999998"/>
    <n v="3"/>
    <x v="0"/>
    <n v="83"/>
    <m/>
    <x v="3"/>
  </r>
  <r>
    <n v="45446.783100509259"/>
    <n v="2.02"/>
    <n v="3"/>
    <x v="0"/>
    <n v="83"/>
    <m/>
    <x v="3"/>
  </r>
  <r>
    <n v="45446.783100266206"/>
    <n v="1.88"/>
    <n v="2"/>
    <x v="0"/>
    <n v="83"/>
    <m/>
    <x v="3"/>
  </r>
  <r>
    <n v="45446.783099745371"/>
    <n v="2.96"/>
    <n v="3"/>
    <x v="0"/>
    <n v="83"/>
    <m/>
    <x v="3"/>
  </r>
  <r>
    <n v="45446.78309971065"/>
    <n v="1.97"/>
    <n v="2"/>
    <x v="0"/>
    <n v="83"/>
    <m/>
    <x v="3"/>
  </r>
  <r>
    <n v="45446.783099340275"/>
    <n v="2.14"/>
    <n v="3"/>
    <x v="0"/>
    <n v="83"/>
    <m/>
    <x v="3"/>
  </r>
  <r>
    <n v="45446.783098576387"/>
    <n v="2.2400000000000002"/>
    <n v="3"/>
    <x v="0"/>
    <n v="83"/>
    <m/>
    <x v="3"/>
  </r>
  <r>
    <n v="45446.783098263892"/>
    <n v="2"/>
    <n v="2"/>
    <x v="0"/>
    <n v="83"/>
    <m/>
    <x v="3"/>
  </r>
  <r>
    <n v="45446.78309798611"/>
    <n v="2.34"/>
    <n v="3"/>
    <x v="0"/>
    <n v="83"/>
    <m/>
    <x v="3"/>
  </r>
  <r>
    <n v="45446.783097511572"/>
    <n v="2.12"/>
    <n v="3"/>
    <x v="0"/>
    <n v="83"/>
    <m/>
    <x v="3"/>
  </r>
  <r>
    <n v="45446.783097453706"/>
    <n v="2.13"/>
    <n v="3"/>
    <x v="0"/>
    <n v="83"/>
    <m/>
    <x v="3"/>
  </r>
  <r>
    <n v="45446.783096828702"/>
    <n v="2.02"/>
    <n v="3"/>
    <x v="0"/>
    <n v="83"/>
    <m/>
    <x v="3"/>
  </r>
  <r>
    <n v="45446.783096458334"/>
    <n v="1.95"/>
    <n v="2"/>
    <x v="0"/>
    <n v="83"/>
    <m/>
    <x v="3"/>
  </r>
  <r>
    <n v="45446.783096342595"/>
    <n v="2.06"/>
    <n v="3"/>
    <x v="0"/>
    <n v="83"/>
    <m/>
    <x v="3"/>
  </r>
  <r>
    <n v="45446.783095891202"/>
    <n v="1.98"/>
    <n v="2"/>
    <x v="0"/>
    <n v="83"/>
    <m/>
    <x v="3"/>
  </r>
  <r>
    <n v="45446.783095648148"/>
    <n v="1.96"/>
    <n v="2"/>
    <x v="0"/>
    <n v="83"/>
    <m/>
    <x v="3"/>
  </r>
  <r>
    <n v="45446.783095150466"/>
    <n v="2.11"/>
    <n v="3"/>
    <x v="0"/>
    <n v="83"/>
    <m/>
    <x v="3"/>
  </r>
  <r>
    <n v="45446.783094456019"/>
    <n v="2.02"/>
    <n v="3"/>
    <x v="0"/>
    <n v="83"/>
    <m/>
    <x v="3"/>
  </r>
  <r>
    <n v="45446.783093900463"/>
    <n v="2.12"/>
    <n v="3"/>
    <x v="0"/>
    <n v="83"/>
    <m/>
    <x v="3"/>
  </r>
  <r>
    <n v="45446.783093495367"/>
    <n v="2.41"/>
    <n v="3"/>
    <x v="0"/>
    <n v="83"/>
    <m/>
    <x v="3"/>
  </r>
  <r>
    <n v="45446.783093414349"/>
    <n v="2.16"/>
    <n v="3"/>
    <x v="0"/>
    <n v="83"/>
    <m/>
    <x v="3"/>
  </r>
  <r>
    <n v="45446.783092789352"/>
    <n v="2.04"/>
    <n v="3"/>
    <x v="0"/>
    <n v="83"/>
    <m/>
    <x v="3"/>
  </r>
  <r>
    <n v="45446.783092777776"/>
    <n v="1.94"/>
    <n v="2"/>
    <x v="0"/>
    <n v="83"/>
    <m/>
    <x v="3"/>
  </r>
  <r>
    <n v="45446.783092280093"/>
    <n v="1.92"/>
    <n v="2"/>
    <x v="0"/>
    <n v="83"/>
    <m/>
    <x v="3"/>
  </r>
  <r>
    <n v="45446.783091585647"/>
    <n v="2.08"/>
    <n v="3"/>
    <x v="0"/>
    <n v="83"/>
    <m/>
    <x v="3"/>
  </r>
  <r>
    <n v="45446.783091111109"/>
    <n v="2.17"/>
    <n v="3"/>
    <x v="0"/>
    <n v="83"/>
    <m/>
    <x v="3"/>
  </r>
  <r>
    <n v="45446.783091053243"/>
    <n v="2.5499999999999998"/>
    <n v="3"/>
    <x v="0"/>
    <n v="83"/>
    <m/>
    <x v="3"/>
  </r>
  <r>
    <n v="45446.783090567129"/>
    <n v="2.31"/>
    <n v="3"/>
    <x v="0"/>
    <n v="83"/>
    <m/>
    <x v="3"/>
  </r>
  <r>
    <n v="45446.78309045139"/>
    <n v="2"/>
    <n v="2"/>
    <x v="0"/>
    <n v="83"/>
    <m/>
    <x v="3"/>
  </r>
  <r>
    <n v="45446.783089976852"/>
    <n v="2.35"/>
    <n v="3"/>
    <x v="0"/>
    <n v="83"/>
    <m/>
    <x v="3"/>
  </r>
  <r>
    <n v="45446.783089375"/>
    <n v="2.0699999999999998"/>
    <n v="3"/>
    <x v="0"/>
    <n v="83"/>
    <m/>
    <x v="3"/>
  </r>
  <r>
    <n v="45446.783089074073"/>
    <n v="2.29"/>
    <n v="3"/>
    <x v="0"/>
    <n v="83"/>
    <m/>
    <x v="3"/>
  </r>
  <r>
    <n v="45446.783088784723"/>
    <n v="2.0099999999999998"/>
    <n v="3"/>
    <x v="0"/>
    <n v="83"/>
    <m/>
    <x v="3"/>
  </r>
  <r>
    <n v="45446.783088124997"/>
    <n v="2.27"/>
    <n v="3"/>
    <x v="0"/>
    <n v="83"/>
    <m/>
    <x v="3"/>
  </r>
  <r>
    <n v="45446.783088078701"/>
    <n v="2.1"/>
    <n v="3"/>
    <x v="0"/>
    <n v="83"/>
    <m/>
    <x v="3"/>
  </r>
  <r>
    <n v="45446.783087638891"/>
    <n v="2.2599999999999998"/>
    <n v="3"/>
    <x v="0"/>
    <n v="83"/>
    <m/>
    <x v="3"/>
  </r>
  <r>
    <n v="45446.783086990741"/>
    <n v="1.86"/>
    <n v="2"/>
    <x v="0"/>
    <n v="83"/>
    <m/>
    <x v="3"/>
  </r>
  <r>
    <n v="45446.783086469906"/>
    <n v="2.04"/>
    <n v="3"/>
    <x v="0"/>
    <n v="83"/>
    <m/>
    <x v="3"/>
  </r>
  <r>
    <n v="45446.783086435185"/>
    <n v="2.19"/>
    <n v="3"/>
    <x v="0"/>
    <n v="83"/>
    <m/>
    <x v="3"/>
  </r>
  <r>
    <n v="45446.783085949071"/>
    <n v="2.31"/>
    <n v="3"/>
    <x v="0"/>
    <n v="83"/>
    <m/>
    <x v="3"/>
  </r>
  <r>
    <n v="45446.78308587963"/>
    <n v="2.04"/>
    <n v="3"/>
    <x v="0"/>
    <n v="83"/>
    <m/>
    <x v="3"/>
  </r>
  <r>
    <n v="45446.783085567127"/>
    <n v="2.08"/>
    <n v="3"/>
    <x v="0"/>
    <n v="83"/>
    <m/>
    <x v="3"/>
  </r>
  <r>
    <n v="45446.783084722221"/>
    <n v="2.0299999999999998"/>
    <n v="3"/>
    <x v="0"/>
    <n v="83"/>
    <m/>
    <x v="3"/>
  </r>
  <r>
    <n v="45446.783084143521"/>
    <n v="2.0699999999999998"/>
    <n v="3"/>
    <x v="0"/>
    <n v="83"/>
    <m/>
    <x v="3"/>
  </r>
  <r>
    <n v="45446.783084074072"/>
    <n v="2.15"/>
    <n v="3"/>
    <x v="0"/>
    <n v="83"/>
    <m/>
    <x v="3"/>
  </r>
  <r>
    <n v="45446.78308361111"/>
    <n v="2.1800000000000002"/>
    <n v="3"/>
    <x v="0"/>
    <n v="83"/>
    <m/>
    <x v="3"/>
  </r>
  <r>
    <n v="45446.783083483795"/>
    <n v="2.31"/>
    <n v="3"/>
    <x v="0"/>
    <n v="83"/>
    <m/>
    <x v="3"/>
  </r>
  <r>
    <n v="45446.783082916663"/>
    <n v="2.93"/>
    <n v="3"/>
    <x v="0"/>
    <n v="83"/>
    <m/>
    <x v="3"/>
  </r>
  <r>
    <n v="45446.783082499998"/>
    <n v="2.12"/>
    <n v="3"/>
    <x v="0"/>
    <n v="83"/>
    <m/>
    <x v="3"/>
  </r>
  <r>
    <n v="45446.783081979163"/>
    <n v="2.09"/>
    <n v="3"/>
    <x v="0"/>
    <n v="83"/>
    <m/>
    <x v="3"/>
  </r>
  <r>
    <n v="45446.783081851849"/>
    <n v="2.3199999999999998"/>
    <n v="3"/>
    <x v="0"/>
    <n v="83"/>
    <m/>
    <x v="3"/>
  </r>
  <r>
    <n v="45446.783081203706"/>
    <n v="2.04"/>
    <n v="3"/>
    <x v="0"/>
    <n v="83"/>
    <m/>
    <x v="3"/>
  </r>
  <r>
    <n v="45446.783081168978"/>
    <n v="2.02"/>
    <n v="3"/>
    <x v="0"/>
    <n v="83"/>
    <m/>
    <x v="3"/>
  </r>
  <r>
    <n v="45446.783081145833"/>
    <n v="2.34"/>
    <n v="3"/>
    <x v="0"/>
    <n v="84"/>
    <m/>
    <x v="3"/>
  </r>
  <r>
    <n v="45446.783080671295"/>
    <n v="2.37"/>
    <n v="3"/>
    <x v="0"/>
    <n v="84"/>
    <m/>
    <x v="3"/>
  </r>
  <r>
    <n v="45446.783080347224"/>
    <n v="3.24"/>
    <n v="4"/>
    <x v="0"/>
    <n v="84"/>
    <m/>
    <x v="3"/>
  </r>
  <r>
    <n v="45446.78308025463"/>
    <n v="2.08"/>
    <n v="3"/>
    <x v="0"/>
    <n v="84"/>
    <m/>
    <x v="3"/>
  </r>
  <r>
    <n v="45446.78308011574"/>
    <n v="2.2599999999999998"/>
    <n v="3"/>
    <x v="0"/>
    <n v="84"/>
    <m/>
    <x v="3"/>
  </r>
  <r>
    <n v="45446.783079097222"/>
    <n v="2.3199999999999998"/>
    <n v="3"/>
    <x v="0"/>
    <n v="84"/>
    <m/>
    <x v="3"/>
  </r>
  <r>
    <n v="45446.783078854169"/>
    <n v="2.4"/>
    <n v="3"/>
    <x v="0"/>
    <n v="84"/>
    <m/>
    <x v="3"/>
  </r>
  <r>
    <n v="45446.783078263892"/>
    <n v="2.1800000000000002"/>
    <n v="3"/>
    <x v="0"/>
    <n v="84"/>
    <m/>
    <x v="3"/>
  </r>
  <r>
    <n v="45446.783077777778"/>
    <n v="2.06"/>
    <n v="3"/>
    <x v="0"/>
    <n v="84"/>
    <m/>
    <x v="3"/>
  </r>
  <r>
    <n v="45446.783077337961"/>
    <n v="18.66"/>
    <n v="19"/>
    <x v="0"/>
    <n v="84"/>
    <m/>
    <x v="3"/>
  </r>
  <r>
    <n v="45446.783076527776"/>
    <n v="2.48"/>
    <n v="3"/>
    <x v="0"/>
    <n v="84"/>
    <m/>
    <x v="3"/>
  </r>
  <r>
    <n v="45446.783076493055"/>
    <n v="2.09"/>
    <n v="3"/>
    <x v="0"/>
    <n v="83"/>
    <m/>
    <x v="3"/>
  </r>
  <r>
    <n v="45446.783076111111"/>
    <n v="1.89"/>
    <n v="2"/>
    <x v="0"/>
    <n v="83"/>
    <m/>
    <x v="3"/>
  </r>
  <r>
    <n v="45446.783075462961"/>
    <n v="2.41"/>
    <n v="3"/>
    <x v="0"/>
    <n v="83"/>
    <m/>
    <x v="3"/>
  </r>
  <r>
    <n v="45446.783074837964"/>
    <n v="2.0699999999999998"/>
    <n v="3"/>
    <x v="0"/>
    <n v="84"/>
    <m/>
    <x v="3"/>
  </r>
  <r>
    <n v="45446.783074837964"/>
    <n v="2.2000000000000002"/>
    <n v="3"/>
    <x v="0"/>
    <n v="83"/>
    <m/>
    <x v="3"/>
  </r>
  <r>
    <n v="45446.783074224535"/>
    <n v="1.93"/>
    <n v="2"/>
    <x v="0"/>
    <n v="84"/>
    <m/>
    <x v="3"/>
  </r>
  <r>
    <n v="45446.783074178238"/>
    <n v="2.08"/>
    <n v="3"/>
    <x v="0"/>
    <n v="83"/>
    <m/>
    <x v="3"/>
  </r>
  <r>
    <n v="45446.783073969906"/>
    <n v="2.19"/>
    <n v="3"/>
    <x v="0"/>
    <n v="83"/>
    <m/>
    <x v="3"/>
  </r>
  <r>
    <n v="45446.783073171297"/>
    <n v="2.2799999999999998"/>
    <n v="3"/>
    <x v="0"/>
    <n v="83"/>
    <m/>
    <x v="3"/>
  </r>
  <r>
    <n v="45446.78307258102"/>
    <n v="2.19"/>
    <n v="3"/>
    <x v="0"/>
    <n v="83"/>
    <m/>
    <x v="3"/>
  </r>
  <r>
    <n v="45446.783072546299"/>
    <n v="2.14"/>
    <n v="3"/>
    <x v="0"/>
    <n v="84"/>
    <m/>
    <x v="3"/>
  </r>
  <r>
    <n v="45446.783072280094"/>
    <n v="3.04"/>
    <n v="4"/>
    <x v="0"/>
    <n v="84"/>
    <m/>
    <x v="3"/>
  </r>
  <r>
    <n v="45446.78307203704"/>
    <n v="2.4700000000000002"/>
    <n v="3"/>
    <x v="0"/>
    <n v="84"/>
    <m/>
    <x v="3"/>
  </r>
  <r>
    <n v="45446.783071782411"/>
    <n v="10.26"/>
    <n v="11"/>
    <x v="0"/>
    <n v="84"/>
    <m/>
    <x v="3"/>
  </r>
  <r>
    <n v="45446.783070914353"/>
    <n v="2.29"/>
    <n v="3"/>
    <x v="0"/>
    <n v="84"/>
    <m/>
    <x v="3"/>
  </r>
  <r>
    <n v="45446.783070335645"/>
    <n v="2.1"/>
    <n v="3"/>
    <x v="0"/>
    <n v="84"/>
    <m/>
    <x v="3"/>
  </r>
  <r>
    <n v="45446.7830703125"/>
    <n v="2.2599999999999998"/>
    <n v="3"/>
    <x v="0"/>
    <n v="83"/>
    <m/>
    <x v="3"/>
  </r>
  <r>
    <n v="45446.78307002315"/>
    <n v="2.9"/>
    <n v="3"/>
    <x v="0"/>
    <n v="83"/>
    <m/>
    <x v="3"/>
  </r>
  <r>
    <n v="45446.783069756944"/>
    <n v="2.12"/>
    <n v="3"/>
    <x v="0"/>
    <n v="83"/>
    <m/>
    <x v="3"/>
  </r>
  <r>
    <n v="45446.783069236109"/>
    <n v="1.94"/>
    <n v="2"/>
    <x v="0"/>
    <n v="83"/>
    <m/>
    <x v="3"/>
  </r>
  <r>
    <n v="45446.783068599536"/>
    <n v="2.09"/>
    <n v="3"/>
    <x v="0"/>
    <n v="83"/>
    <m/>
    <x v="3"/>
  </r>
  <r>
    <n v="45446.783068159719"/>
    <n v="1.99"/>
    <n v="2"/>
    <x v="0"/>
    <n v="83"/>
    <m/>
    <x v="3"/>
  </r>
  <r>
    <n v="45446.78306804398"/>
    <n v="2"/>
    <n v="2"/>
    <x v="0"/>
    <n v="83"/>
    <m/>
    <x v="3"/>
  </r>
  <r>
    <n v="45446.783067604163"/>
    <n v="1.97"/>
    <n v="2"/>
    <x v="0"/>
    <n v="83"/>
    <m/>
    <x v="3"/>
  </r>
  <r>
    <n v="45446.783067453704"/>
    <n v="3.2"/>
    <n v="4"/>
    <x v="0"/>
    <n v="83"/>
    <m/>
    <x v="3"/>
  </r>
  <r>
    <n v="45446.783066655094"/>
    <n v="2.06"/>
    <n v="3"/>
    <x v="0"/>
    <n v="83"/>
    <m/>
    <x v="3"/>
  </r>
  <r>
    <n v="45446.783066249998"/>
    <n v="1.95"/>
    <n v="2"/>
    <x v="0"/>
    <n v="83"/>
    <m/>
    <x v="3"/>
  </r>
  <r>
    <n v="45446.783066053242"/>
    <n v="2.0499999999999998"/>
    <n v="3"/>
    <x v="0"/>
    <n v="83"/>
    <m/>
    <x v="3"/>
  </r>
  <r>
    <n v="45446.783065671298"/>
    <n v="2.2000000000000002"/>
    <n v="3"/>
    <x v="0"/>
    <n v="83"/>
    <m/>
    <x v="3"/>
  </r>
  <r>
    <n v="45446.78306559028"/>
    <n v="2.2200000000000002"/>
    <n v="3"/>
    <x v="0"/>
    <n v="84"/>
    <m/>
    <x v="3"/>
  </r>
  <r>
    <n v="45446.783065000003"/>
    <n v="2.15"/>
    <n v="3"/>
    <x v="0"/>
    <n v="83"/>
    <m/>
    <x v="3"/>
  </r>
  <r>
    <n v="45446.783064594907"/>
    <n v="2.4300000000000002"/>
    <n v="3"/>
    <x v="0"/>
    <n v="83"/>
    <m/>
    <x v="3"/>
  </r>
  <r>
    <n v="45446.783063807874"/>
    <n v="1.95"/>
    <n v="2"/>
    <x v="0"/>
    <n v="83"/>
    <m/>
    <x v="3"/>
  </r>
  <r>
    <n v="45446.783063298608"/>
    <n v="2.13"/>
    <n v="3"/>
    <x v="0"/>
    <n v="83"/>
    <m/>
    <x v="3"/>
  </r>
  <r>
    <n v="45446.783063263887"/>
    <n v="2.19"/>
    <n v="3"/>
    <x v="0"/>
    <n v="84"/>
    <m/>
    <x v="3"/>
  </r>
  <r>
    <n v="45446.783062662034"/>
    <n v="2.34"/>
    <n v="3"/>
    <x v="0"/>
    <n v="84"/>
    <m/>
    <x v="3"/>
  </r>
  <r>
    <n v="45446.78306263889"/>
    <n v="2.0099999999999998"/>
    <n v="3"/>
    <x v="0"/>
    <n v="83"/>
    <m/>
    <x v="3"/>
  </r>
  <r>
    <n v="45446.783062106479"/>
    <n v="2.1"/>
    <n v="3"/>
    <x v="0"/>
    <n v="83"/>
    <m/>
    <x v="3"/>
  </r>
  <r>
    <n v="45446.783061585651"/>
    <n v="1.97"/>
    <n v="2"/>
    <x v="0"/>
    <n v="83"/>
    <m/>
    <x v="3"/>
  </r>
  <r>
    <n v="45446.783061574075"/>
    <n v="2.14"/>
    <n v="3"/>
    <x v="0"/>
    <n v="84"/>
    <m/>
    <x v="3"/>
  </r>
  <r>
    <n v="45446.783061226852"/>
    <n v="2.15"/>
    <n v="3"/>
    <x v="0"/>
    <n v="84"/>
    <m/>
    <x v="3"/>
  </r>
  <r>
    <n v="45446.783061064816"/>
    <n v="2.15"/>
    <n v="3"/>
    <x v="0"/>
    <n v="84"/>
    <m/>
    <x v="3"/>
  </r>
  <r>
    <n v="45446.783060960646"/>
    <n v="2.17"/>
    <n v="3"/>
    <x v="0"/>
    <n v="84"/>
    <m/>
    <x v="3"/>
  </r>
  <r>
    <n v="45446.783060578702"/>
    <n v="2.06"/>
    <n v="3"/>
    <x v="0"/>
    <n v="84"/>
    <m/>
    <x v="3"/>
  </r>
  <r>
    <n v="45446.78306050926"/>
    <n v="2.04"/>
    <n v="3"/>
    <x v="0"/>
    <n v="83"/>
    <m/>
    <x v="3"/>
  </r>
  <r>
    <n v="45446.78306047454"/>
    <n v="2.17"/>
    <n v="3"/>
    <x v="0"/>
    <n v="84"/>
    <m/>
    <x v="3"/>
  </r>
  <r>
    <n v="45446.783059780093"/>
    <n v="2.23"/>
    <n v="3"/>
    <x v="0"/>
    <n v="84"/>
    <m/>
    <x v="3"/>
  </r>
  <r>
    <n v="45446.783059236113"/>
    <n v="2.1800000000000002"/>
    <n v="3"/>
    <x v="0"/>
    <n v="84"/>
    <m/>
    <x v="3"/>
  </r>
  <r>
    <n v="45446.783058043984"/>
    <n v="2.17"/>
    <n v="3"/>
    <x v="0"/>
    <n v="84"/>
    <m/>
    <x v="3"/>
  </r>
  <r>
    <n v="45446.783057800923"/>
    <n v="2.8"/>
    <n v="3"/>
    <x v="0"/>
    <n v="84"/>
    <m/>
    <x v="3"/>
  </r>
  <r>
    <n v="45446.78305690972"/>
    <n v="2.09"/>
    <n v="3"/>
    <x v="0"/>
    <n v="84"/>
    <m/>
    <x v="3"/>
  </r>
  <r>
    <n v="45446.783056493055"/>
    <n v="2.11"/>
    <n v="3"/>
    <x v="0"/>
    <n v="84"/>
    <m/>
    <x v="3"/>
  </r>
  <r>
    <n v="45446.783056469911"/>
    <n v="2.11"/>
    <n v="3"/>
    <x v="0"/>
    <n v="83"/>
    <m/>
    <x v="3"/>
  </r>
  <r>
    <n v="45446.783055740743"/>
    <n v="2.65"/>
    <n v="3"/>
    <x v="0"/>
    <n v="83"/>
    <m/>
    <x v="3"/>
  </r>
  <r>
    <n v="45446.783055729167"/>
    <n v="2.09"/>
    <n v="3"/>
    <x v="0"/>
    <n v="84"/>
    <m/>
    <x v="3"/>
  </r>
  <r>
    <n v="45446.783055173612"/>
    <n v="2.2400000000000002"/>
    <n v="3"/>
    <x v="0"/>
    <n v="84"/>
    <m/>
    <x v="3"/>
  </r>
  <r>
    <n v="45446.783054826388"/>
    <n v="2.11"/>
    <n v="3"/>
    <x v="0"/>
    <n v="84"/>
    <m/>
    <x v="3"/>
  </r>
  <r>
    <n v="45446.78305416667"/>
    <n v="2.06"/>
    <n v="3"/>
    <x v="0"/>
    <n v="84"/>
    <m/>
    <x v="3"/>
  </r>
  <r>
    <n v="45446.783053981482"/>
    <n v="2.1800000000000002"/>
    <n v="3"/>
    <x v="0"/>
    <n v="84"/>
    <m/>
    <x v="3"/>
  </r>
  <r>
    <n v="45446.783053368054"/>
    <n v="2.2999999999999998"/>
    <n v="3"/>
    <x v="0"/>
    <n v="84"/>
    <m/>
    <x v="3"/>
  </r>
  <r>
    <n v="45446.783053344909"/>
    <n v="1.91"/>
    <n v="2"/>
    <x v="0"/>
    <n v="83"/>
    <m/>
    <x v="3"/>
  </r>
  <r>
    <n v="45446.783052881947"/>
    <n v="1.96"/>
    <n v="2"/>
    <x v="0"/>
    <n v="83"/>
    <m/>
    <x v="3"/>
  </r>
  <r>
    <n v="45446.783052407409"/>
    <n v="1.99"/>
    <n v="2"/>
    <x v="0"/>
    <n v="83"/>
    <m/>
    <x v="3"/>
  </r>
  <r>
    <n v="45446.783051770835"/>
    <n v="2.15"/>
    <n v="3"/>
    <x v="0"/>
    <n v="83"/>
    <m/>
    <x v="3"/>
  </r>
  <r>
    <n v="45446.783051759259"/>
    <n v="2.19"/>
    <n v="3"/>
    <x v="0"/>
    <n v="84"/>
    <m/>
    <x v="3"/>
  </r>
  <r>
    <n v="45446.783051087965"/>
    <n v="2.17"/>
    <n v="3"/>
    <x v="0"/>
    <n v="84"/>
    <m/>
    <x v="3"/>
  </r>
  <r>
    <n v="45446.783051053244"/>
    <n v="2.21"/>
    <n v="3"/>
    <x v="0"/>
    <n v="83"/>
    <m/>
    <x v="3"/>
  </r>
  <r>
    <n v="45446.783050879632"/>
    <n v="2.19"/>
    <n v="3"/>
    <x v="0"/>
    <n v="83"/>
    <m/>
    <x v="3"/>
  </r>
  <r>
    <n v="45446.783049999998"/>
    <n v="3.22"/>
    <n v="4"/>
    <x v="0"/>
    <n v="83"/>
    <m/>
    <x v="3"/>
  </r>
  <r>
    <n v="45446.783049641206"/>
    <n v="2.0499999999999998"/>
    <n v="3"/>
    <x v="0"/>
    <n v="83"/>
    <m/>
    <x v="3"/>
  </r>
  <r>
    <n v="45446.783049571757"/>
    <n v="1.89"/>
    <n v="2"/>
    <x v="0"/>
    <n v="83"/>
    <m/>
    <x v="3"/>
  </r>
  <r>
    <n v="45446.783049016201"/>
    <n v="2.0699999999999998"/>
    <n v="3"/>
    <x v="0"/>
    <n v="83"/>
    <m/>
    <x v="3"/>
  </r>
  <r>
    <n v="45446.783048969904"/>
    <n v="2.34"/>
    <n v="3"/>
    <x v="0"/>
    <n v="84"/>
    <m/>
    <x v="3"/>
  </r>
  <r>
    <n v="45446.783048229168"/>
    <n v="2.35"/>
    <n v="3"/>
    <x v="0"/>
    <n v="84"/>
    <m/>
    <x v="3"/>
  </r>
  <r>
    <n v="45446.783047928242"/>
    <n v="2.73"/>
    <n v="3"/>
    <x v="0"/>
    <n v="84"/>
    <m/>
    <x v="3"/>
  </r>
  <r>
    <n v="45446.783047453704"/>
    <n v="2.0699999999999998"/>
    <n v="3"/>
    <x v="0"/>
    <n v="84"/>
    <m/>
    <x v="3"/>
  </r>
  <r>
    <n v="45446.783047210651"/>
    <n v="2.1"/>
    <n v="3"/>
    <x v="0"/>
    <n v="84"/>
    <m/>
    <x v="3"/>
  </r>
  <r>
    <n v="45446.783046481483"/>
    <n v="1.95"/>
    <n v="2"/>
    <x v="0"/>
    <n v="84"/>
    <m/>
    <x v="3"/>
  </r>
  <r>
    <n v="45446.783046435186"/>
    <n v="1.96"/>
    <n v="2"/>
    <x v="0"/>
    <n v="83"/>
    <m/>
    <x v="3"/>
  </r>
  <r>
    <n v="45446.78304603009"/>
    <n v="2.2200000000000002"/>
    <n v="3"/>
    <x v="0"/>
    <n v="83"/>
    <m/>
    <x v="3"/>
  </r>
  <r>
    <n v="45446.783045474534"/>
    <n v="2.17"/>
    <n v="3"/>
    <x v="0"/>
    <n v="83"/>
    <m/>
    <x v="3"/>
  </r>
  <r>
    <n v="45446.783044918979"/>
    <n v="2.2999999999999998"/>
    <n v="3"/>
    <x v="0"/>
    <n v="83"/>
    <m/>
    <x v="3"/>
  </r>
  <r>
    <n v="45446.783044884258"/>
    <n v="2.0699999999999998"/>
    <n v="3"/>
    <x v="0"/>
    <n v="84"/>
    <m/>
    <x v="3"/>
  </r>
  <r>
    <n v="45446.78304425926"/>
    <n v="2.2799999999999998"/>
    <n v="3"/>
    <x v="0"/>
    <n v="84"/>
    <m/>
    <x v="3"/>
  </r>
  <r>
    <n v="45446.783044131946"/>
    <n v="1.9"/>
    <n v="2"/>
    <x v="0"/>
    <n v="83"/>
    <m/>
    <x v="3"/>
  </r>
  <r>
    <n v="45446.783043796298"/>
    <n v="2.0699999999999998"/>
    <n v="3"/>
    <x v="0"/>
    <n v="83"/>
    <m/>
    <x v="3"/>
  </r>
  <r>
    <n v="45446.783043055555"/>
    <n v="1.85"/>
    <n v="2"/>
    <x v="0"/>
    <n v="83"/>
    <m/>
    <x v="3"/>
  </r>
  <r>
    <n v="45446.78304278935"/>
    <n v="2.04"/>
    <n v="3"/>
    <x v="0"/>
    <n v="83"/>
    <m/>
    <x v="3"/>
  </r>
  <r>
    <n v="45446.783042569441"/>
    <n v="1.99"/>
    <n v="2"/>
    <x v="0"/>
    <n v="83"/>
    <m/>
    <x v="3"/>
  </r>
  <r>
    <n v="45446.783042129631"/>
    <n v="2.42"/>
    <n v="3"/>
    <x v="0"/>
    <n v="83"/>
    <m/>
    <x v="3"/>
  </r>
  <r>
    <n v="45446.783041886571"/>
    <n v="2.12"/>
    <n v="3"/>
    <x v="0"/>
    <n v="83"/>
    <m/>
    <x v="3"/>
  </r>
  <r>
    <n v="45446.78304185185"/>
    <n v="2.4300000000000002"/>
    <n v="3"/>
    <x v="0"/>
    <n v="84"/>
    <m/>
    <x v="3"/>
  </r>
  <r>
    <n v="45446.78304130787"/>
    <n v="2.08"/>
    <n v="3"/>
    <x v="0"/>
    <n v="84"/>
    <m/>
    <x v="3"/>
  </r>
  <r>
    <n v="45446.783040833332"/>
    <n v="2.12"/>
    <n v="3"/>
    <x v="0"/>
    <n v="84"/>
    <m/>
    <x v="3"/>
  </r>
  <r>
    <n v="45446.783040381946"/>
    <n v="2.06"/>
    <n v="3"/>
    <x v="0"/>
    <n v="84"/>
    <m/>
    <x v="3"/>
  </r>
  <r>
    <n v="45446.783040138886"/>
    <n v="2.5099999999999998"/>
    <n v="3"/>
    <x v="0"/>
    <n v="84"/>
    <m/>
    <x v="3"/>
  </r>
  <r>
    <n v="45446.78304008102"/>
    <n v="2.15"/>
    <n v="3"/>
    <x v="0"/>
    <n v="83"/>
    <m/>
    <x v="3"/>
  </r>
  <r>
    <n v="45446.783039027781"/>
    <n v="2.1"/>
    <n v="3"/>
    <x v="0"/>
    <n v="83"/>
    <m/>
    <x v="3"/>
  </r>
  <r>
    <n v="45446.783038414353"/>
    <n v="2.14"/>
    <n v="3"/>
    <x v="0"/>
    <n v="83"/>
    <m/>
    <x v="3"/>
  </r>
  <r>
    <n v="45446.783038043985"/>
    <n v="2.0299999999999998"/>
    <n v="3"/>
    <x v="0"/>
    <n v="83"/>
    <m/>
    <x v="3"/>
  </r>
  <r>
    <n v="45446.783037766203"/>
    <n v="2.39"/>
    <n v="3"/>
    <x v="0"/>
    <n v="83"/>
    <m/>
    <x v="3"/>
  </r>
  <r>
    <n v="45446.783037465277"/>
    <n v="2.64"/>
    <n v="3"/>
    <x v="0"/>
    <n v="83"/>
    <m/>
    <x v="3"/>
  </r>
  <r>
    <n v="45446.783037395835"/>
    <n v="2.3199999999999998"/>
    <n v="3"/>
    <x v="0"/>
    <n v="83"/>
    <m/>
    <x v="3"/>
  </r>
  <r>
    <n v="45446.783036597219"/>
    <n v="1.98"/>
    <n v="2"/>
    <x v="0"/>
    <n v="83"/>
    <m/>
    <x v="3"/>
  </r>
  <r>
    <n v="45446.783036122688"/>
    <n v="1.87"/>
    <n v="2"/>
    <x v="0"/>
    <n v="83"/>
    <m/>
    <x v="3"/>
  </r>
  <r>
    <n v="45446.783035694447"/>
    <n v="2.13"/>
    <n v="3"/>
    <x v="0"/>
    <n v="83"/>
    <m/>
    <x v="3"/>
  </r>
  <r>
    <n v="45446.783035439817"/>
    <n v="2.04"/>
    <n v="3"/>
    <x v="0"/>
    <n v="83"/>
    <m/>
    <x v="3"/>
  </r>
  <r>
    <n v="45446.783035023145"/>
    <n v="1.99"/>
    <n v="2"/>
    <x v="0"/>
    <n v="83"/>
    <m/>
    <x v="3"/>
  </r>
  <r>
    <n v="45446.78303486111"/>
    <n v="2.2799999999999998"/>
    <n v="3"/>
    <x v="0"/>
    <n v="83"/>
    <m/>
    <x v="3"/>
  </r>
  <r>
    <n v="45446.783034849534"/>
    <n v="2.0499999999999998"/>
    <n v="3"/>
    <x v="0"/>
    <n v="84"/>
    <m/>
    <x v="3"/>
  </r>
  <r>
    <n v="45446.783034328706"/>
    <n v="2.04"/>
    <n v="3"/>
    <x v="0"/>
    <n v="84"/>
    <m/>
    <x v="3"/>
  </r>
  <r>
    <n v="45446.783034074077"/>
    <n v="2.42"/>
    <n v="3"/>
    <x v="0"/>
    <n v="84"/>
    <m/>
    <x v="3"/>
  </r>
  <r>
    <n v="45446.783033171298"/>
    <n v="2.16"/>
    <n v="3"/>
    <x v="0"/>
    <n v="84"/>
    <m/>
    <x v="3"/>
  </r>
  <r>
    <n v="45446.783033148145"/>
    <n v="2.16"/>
    <n v="3"/>
    <x v="0"/>
    <n v="83"/>
    <m/>
    <x v="3"/>
  </r>
  <r>
    <n v="45446.78303259259"/>
    <n v="2.39"/>
    <n v="3"/>
    <x v="0"/>
    <n v="83"/>
    <m/>
    <x v="3"/>
  </r>
  <r>
    <n v="45446.783032280095"/>
    <n v="2.19"/>
    <n v="3"/>
    <x v="0"/>
    <n v="83"/>
    <m/>
    <x v="3"/>
  </r>
  <r>
    <n v="45446.783031782405"/>
    <n v="2.0299999999999998"/>
    <n v="3"/>
    <x v="0"/>
    <n v="83"/>
    <m/>
    <x v="3"/>
  </r>
  <r>
    <n v="45446.783030868057"/>
    <n v="2.23"/>
    <n v="3"/>
    <x v="0"/>
    <n v="83"/>
    <m/>
    <x v="3"/>
  </r>
  <r>
    <n v="45446.783030844905"/>
    <n v="2.2000000000000002"/>
    <n v="3"/>
    <x v="0"/>
    <n v="84"/>
    <m/>
    <x v="3"/>
  </r>
  <r>
    <n v="45446.783030509258"/>
    <n v="2.21"/>
    <n v="3"/>
    <x v="0"/>
    <n v="84"/>
    <m/>
    <x v="3"/>
  </r>
  <r>
    <n v="45446.783030509258"/>
    <n v="1.99"/>
    <n v="2"/>
    <x v="0"/>
    <n v="83"/>
    <m/>
    <x v="3"/>
  </r>
  <r>
    <n v="45446.783029953702"/>
    <n v="2.65"/>
    <n v="3"/>
    <x v="0"/>
    <n v="83"/>
    <m/>
    <x v="3"/>
  </r>
  <r>
    <n v="45446.783029224534"/>
    <n v="3.14"/>
    <n v="4"/>
    <x v="0"/>
    <n v="83"/>
    <m/>
    <x v="3"/>
  </r>
  <r>
    <n v="45446.783028854166"/>
    <n v="2.13"/>
    <n v="3"/>
    <x v="0"/>
    <n v="83"/>
    <m/>
    <x v="3"/>
  </r>
  <r>
    <n v="45446.783028807869"/>
    <n v="2.17"/>
    <n v="3"/>
    <x v="0"/>
    <n v="84"/>
    <m/>
    <x v="3"/>
  </r>
  <r>
    <n v="45446.783027939811"/>
    <n v="2.16"/>
    <n v="3"/>
    <x v="0"/>
    <n v="84"/>
    <m/>
    <x v="3"/>
  </r>
  <r>
    <n v="45446.783027858794"/>
    <n v="2.08"/>
    <n v="3"/>
    <x v="0"/>
    <n v="84"/>
    <m/>
    <x v="3"/>
  </r>
  <r>
    <n v="45446.783027789352"/>
    <n v="2.94"/>
    <n v="3"/>
    <x v="0"/>
    <n v="84"/>
    <m/>
    <x v="3"/>
  </r>
  <r>
    <n v="45446.783027337966"/>
    <n v="2.2799999999999998"/>
    <n v="3"/>
    <x v="0"/>
    <n v="84"/>
    <m/>
    <x v="3"/>
  </r>
  <r>
    <n v="45446.783026909725"/>
    <n v="2.23"/>
    <n v="3"/>
    <x v="0"/>
    <n v="84"/>
    <m/>
    <x v="3"/>
  </r>
  <r>
    <n v="45446.783026400466"/>
    <n v="2.2400000000000002"/>
    <n v="3"/>
    <x v="0"/>
    <n v="84"/>
    <m/>
    <x v="3"/>
  </r>
  <r>
    <n v="45446.783026365738"/>
    <n v="2.06"/>
    <n v="3"/>
    <x v="0"/>
    <n v="83"/>
    <m/>
    <x v="3"/>
  </r>
  <r>
    <n v="45446.783025694443"/>
    <n v="2.17"/>
    <n v="3"/>
    <x v="0"/>
    <n v="83"/>
    <m/>
    <x v="3"/>
  </r>
  <r>
    <n v="45446.783025648147"/>
    <n v="2.04"/>
    <n v="3"/>
    <x v="0"/>
    <n v="84"/>
    <m/>
    <x v="3"/>
  </r>
  <r>
    <n v="45446.783024537035"/>
    <n v="2.17"/>
    <n v="3"/>
    <x v="0"/>
    <n v="84"/>
    <m/>
    <x v="3"/>
  </r>
  <r>
    <n v="45446.783024293982"/>
    <n v="2.17"/>
    <n v="3"/>
    <x v="0"/>
    <n v="84"/>
    <m/>
    <x v="3"/>
  </r>
  <r>
    <n v="45446.783023981479"/>
    <n v="2.2599999999999998"/>
    <n v="3"/>
    <x v="0"/>
    <n v="84"/>
    <m/>
    <x v="3"/>
  </r>
  <r>
    <n v="45446.783023923614"/>
    <n v="2.0499999999999998"/>
    <n v="3"/>
    <x v="0"/>
    <n v="83"/>
    <m/>
    <x v="3"/>
  </r>
  <r>
    <n v="45446.783023414355"/>
    <n v="2.0299999999999998"/>
    <n v="3"/>
    <x v="0"/>
    <n v="83"/>
    <m/>
    <x v="3"/>
  </r>
  <r>
    <n v="45446.783023379627"/>
    <n v="2.61"/>
    <n v="3"/>
    <x v="0"/>
    <n v="84"/>
    <m/>
    <x v="3"/>
  </r>
  <r>
    <n v="45446.783022974538"/>
    <n v="2.2799999999999998"/>
    <n v="3"/>
    <x v="0"/>
    <n v="84"/>
    <m/>
    <x v="3"/>
  </r>
  <r>
    <n v="45446.783022268515"/>
    <n v="2.14"/>
    <n v="3"/>
    <x v="0"/>
    <n v="84"/>
    <m/>
    <x v="3"/>
  </r>
  <r>
    <n v="45446.783022048614"/>
    <n v="2.2200000000000002"/>
    <n v="3"/>
    <x v="0"/>
    <n v="84"/>
    <m/>
    <x v="3"/>
  </r>
  <r>
    <n v="45446.783021770832"/>
    <n v="2.1"/>
    <n v="3"/>
    <x v="0"/>
    <n v="84"/>
    <m/>
    <x v="3"/>
  </r>
  <r>
    <n v="45446.783021724536"/>
    <n v="2.21"/>
    <n v="3"/>
    <x v="0"/>
    <n v="83"/>
    <m/>
    <x v="3"/>
  </r>
  <r>
    <n v="45446.783020509261"/>
    <n v="2.17"/>
    <n v="3"/>
    <x v="0"/>
    <n v="83"/>
    <m/>
    <x v="3"/>
  </r>
  <r>
    <n v="45446.783020300929"/>
    <n v="2.13"/>
    <n v="3"/>
    <x v="0"/>
    <n v="83"/>
    <m/>
    <x v="3"/>
  </r>
  <r>
    <n v="45446.783019814815"/>
    <n v="1.93"/>
    <n v="2"/>
    <x v="0"/>
    <n v="83"/>
    <m/>
    <x v="3"/>
  </r>
  <r>
    <n v="45446.783019722221"/>
    <n v="2"/>
    <n v="2"/>
    <x v="0"/>
    <n v="83"/>
    <m/>
    <x v="3"/>
  </r>
  <r>
    <n v="45446.783019224538"/>
    <n v="2.15"/>
    <n v="3"/>
    <x v="0"/>
    <n v="83"/>
    <m/>
    <x v="3"/>
  </r>
  <r>
    <n v="45446.783019178241"/>
    <n v="2.35"/>
    <n v="3"/>
    <x v="0"/>
    <n v="84"/>
    <m/>
    <x v="3"/>
  </r>
  <r>
    <n v="45446.783018425929"/>
    <n v="2.04"/>
    <n v="3"/>
    <x v="0"/>
    <n v="84"/>
    <m/>
    <x v="3"/>
  </r>
  <r>
    <n v="45446.783017708331"/>
    <n v="2.2599999999999998"/>
    <n v="3"/>
    <x v="0"/>
    <n v="84"/>
    <m/>
    <x v="3"/>
  </r>
  <r>
    <n v="45446.783017187503"/>
    <n v="3.83"/>
    <n v="4"/>
    <x v="0"/>
    <n v="84"/>
    <m/>
    <x v="3"/>
  </r>
  <r>
    <n v="45446.78301712963"/>
    <n v="2.12"/>
    <n v="3"/>
    <x v="0"/>
    <n v="83"/>
    <m/>
    <x v="3"/>
  </r>
  <r>
    <n v="45446.783016643516"/>
    <n v="2.81"/>
    <n v="3"/>
    <x v="0"/>
    <n v="83"/>
    <m/>
    <x v="3"/>
  </r>
  <r>
    <n v="45446.783016550929"/>
    <n v="2.82"/>
    <n v="3"/>
    <x v="0"/>
    <n v="83"/>
    <m/>
    <x v="3"/>
  </r>
  <r>
    <n v="45446.783016006942"/>
    <n v="2.14"/>
    <n v="3"/>
    <x v="0"/>
    <n v="83"/>
    <m/>
    <x v="3"/>
  </r>
  <r>
    <n v="45446.783015717592"/>
    <n v="2.1800000000000002"/>
    <n v="3"/>
    <x v="0"/>
    <n v="83"/>
    <m/>
    <x v="3"/>
  </r>
  <r>
    <n v="45446.783015034722"/>
    <n v="2.0299999999999998"/>
    <n v="3"/>
    <x v="0"/>
    <n v="83"/>
    <m/>
    <x v="3"/>
  </r>
  <r>
    <n v="45446.78301486111"/>
    <n v="2"/>
    <n v="3"/>
    <x v="0"/>
    <n v="83"/>
    <m/>
    <x v="3"/>
  </r>
  <r>
    <n v="45446.783014340275"/>
    <n v="2.02"/>
    <n v="3"/>
    <x v="0"/>
    <n v="83"/>
    <m/>
    <x v="3"/>
  </r>
  <r>
    <n v="45446.783014247689"/>
    <n v="2.33"/>
    <n v="3"/>
    <x v="0"/>
    <n v="83"/>
    <m/>
    <x v="3"/>
  </r>
  <r>
    <n v="45446.78301363426"/>
    <n v="6.59"/>
    <n v="7"/>
    <x v="0"/>
    <n v="83"/>
    <m/>
    <x v="3"/>
  </r>
  <r>
    <n v="45446.783013310182"/>
    <n v="2"/>
    <n v="2"/>
    <x v="0"/>
    <n v="83"/>
    <m/>
    <x v="3"/>
  </r>
  <r>
    <n v="45446.783012708336"/>
    <n v="2.09"/>
    <n v="3"/>
    <x v="0"/>
    <n v="83"/>
    <m/>
    <x v="3"/>
  </r>
  <r>
    <n v="45446.783012465276"/>
    <n v="2.0699999999999998"/>
    <n v="3"/>
    <x v="0"/>
    <n v="83"/>
    <m/>
    <x v="3"/>
  </r>
  <r>
    <n v="45446.78301175926"/>
    <n v="2.06"/>
    <n v="3"/>
    <x v="0"/>
    <n v="83"/>
    <m/>
    <x v="3"/>
  </r>
  <r>
    <n v="45446.783011724539"/>
    <n v="2.2200000000000002"/>
    <n v="3"/>
    <x v="0"/>
    <n v="84"/>
    <m/>
    <x v="3"/>
  </r>
  <r>
    <n v="45446.783011307867"/>
    <n v="2"/>
    <n v="3"/>
    <x v="0"/>
    <n v="84"/>
    <m/>
    <x v="3"/>
  </r>
  <r>
    <n v="45446.783010578707"/>
    <n v="2.2400000000000002"/>
    <n v="3"/>
    <x v="0"/>
    <n v="84"/>
    <m/>
    <x v="3"/>
  </r>
  <r>
    <n v="45446.783010243053"/>
    <n v="2.16"/>
    <n v="3"/>
    <x v="0"/>
    <n v="84"/>
    <m/>
    <x v="3"/>
  </r>
  <r>
    <n v="45446.783010046296"/>
    <n v="2.3199999999999998"/>
    <n v="3"/>
    <x v="0"/>
    <n v="84"/>
    <m/>
    <x v="3"/>
  </r>
  <r>
    <n v="45446.783009467596"/>
    <n v="2.09"/>
    <n v="3"/>
    <x v="0"/>
    <n v="84"/>
    <m/>
    <x v="3"/>
  </r>
  <r>
    <n v="45446.783009456019"/>
    <n v="2.2200000000000002"/>
    <n v="3"/>
    <x v="0"/>
    <n v="82"/>
    <m/>
    <x v="3"/>
  </r>
  <r>
    <n v="45446.783008854167"/>
    <n v="2.0699999999999998"/>
    <n v="3"/>
    <x v="0"/>
    <n v="82"/>
    <m/>
    <x v="3"/>
  </r>
  <r>
    <n v="45446.783008379629"/>
    <n v="6.65"/>
    <n v="7"/>
    <x v="0"/>
    <n v="82"/>
    <m/>
    <x v="3"/>
  </r>
  <r>
    <n v="45446.783007708334"/>
    <n v="2.21"/>
    <n v="3"/>
    <x v="0"/>
    <n v="82"/>
    <m/>
    <x v="3"/>
  </r>
  <r>
    <n v="45446.783007696758"/>
    <n v="2.2200000000000002"/>
    <n v="3"/>
    <x v="0"/>
    <n v="84"/>
    <m/>
    <x v="3"/>
  </r>
  <r>
    <n v="45446.783007106482"/>
    <n v="3.1"/>
    <n v="4"/>
    <x v="0"/>
    <n v="84"/>
    <m/>
    <x v="3"/>
  </r>
  <r>
    <n v="45446.783007106482"/>
    <n v="2.17"/>
    <n v="3"/>
    <x v="0"/>
    <n v="82"/>
    <m/>
    <x v="3"/>
  </r>
  <r>
    <n v="45446.783007013888"/>
    <n v="1.9"/>
    <n v="2"/>
    <x v="0"/>
    <n v="82"/>
    <m/>
    <x v="3"/>
  </r>
  <r>
    <n v="45446.783005949073"/>
    <n v="2"/>
    <n v="3"/>
    <x v="0"/>
    <n v="82"/>
    <m/>
    <x v="3"/>
  </r>
  <r>
    <n v="45446.78300570602"/>
    <n v="1.9"/>
    <n v="2"/>
    <x v="0"/>
    <n v="82"/>
    <m/>
    <x v="3"/>
  </r>
  <r>
    <n v="45446.783005497688"/>
    <n v="2.42"/>
    <n v="3"/>
    <x v="0"/>
    <n v="82"/>
    <m/>
    <x v="3"/>
  </r>
  <r>
    <n v="45446.783004999998"/>
    <n v="2.5299999999999998"/>
    <n v="3"/>
    <x v="0"/>
    <n v="82"/>
    <m/>
    <x v="3"/>
  </r>
  <r>
    <n v="45446.783004953701"/>
    <n v="2.0099999999999998"/>
    <n v="3"/>
    <x v="0"/>
    <n v="84"/>
    <m/>
    <x v="3"/>
  </r>
  <r>
    <n v="45446.783004513891"/>
    <n v="2.21"/>
    <n v="3"/>
    <x v="0"/>
    <n v="84"/>
    <m/>
    <x v="3"/>
  </r>
  <r>
    <n v="45446.783003622688"/>
    <n v="2.0499999999999998"/>
    <n v="3"/>
    <x v="0"/>
    <n v="84"/>
    <m/>
    <x v="3"/>
  </r>
  <r>
    <n v="45446.783003159719"/>
    <n v="2.29"/>
    <n v="3"/>
    <x v="0"/>
    <n v="84"/>
    <m/>
    <x v="3"/>
  </r>
  <r>
    <n v="45446.783003159719"/>
    <n v="2.17"/>
    <n v="3"/>
    <x v="0"/>
    <n v="82"/>
    <m/>
    <x v="3"/>
  </r>
  <r>
    <n v="45446.78300275463"/>
    <n v="2.3199999999999998"/>
    <n v="3"/>
    <x v="0"/>
    <n v="82"/>
    <m/>
    <x v="3"/>
  </r>
  <r>
    <n v="45446.783002708333"/>
    <n v="2.4900000000000002"/>
    <n v="3"/>
    <x v="0"/>
    <n v="84"/>
    <m/>
    <x v="3"/>
  </r>
  <r>
    <n v="45446.7830019213"/>
    <n v="2.12"/>
    <n v="3"/>
    <x v="0"/>
    <n v="84"/>
    <m/>
    <x v="3"/>
  </r>
  <r>
    <n v="45446.783001377313"/>
    <n v="2.2599999999999998"/>
    <n v="3"/>
    <x v="0"/>
    <n v="84"/>
    <m/>
    <x v="3"/>
  </r>
  <r>
    <n v="45446.783000787036"/>
    <n v="2.12"/>
    <n v="3"/>
    <x v="0"/>
    <n v="84"/>
    <m/>
    <x v="3"/>
  </r>
  <r>
    <n v="45446.783000787036"/>
    <n v="2.2200000000000002"/>
    <n v="3"/>
    <x v="0"/>
    <n v="82"/>
    <m/>
    <x v="3"/>
  </r>
  <r>
    <n v="45446.783000324074"/>
    <n v="2.13"/>
    <n v="3"/>
    <x v="0"/>
    <n v="82"/>
    <m/>
    <x v="3"/>
  </r>
  <r>
    <n v="45446.783000162039"/>
    <n v="2.31"/>
    <n v="3"/>
    <x v="0"/>
    <n v="82"/>
    <m/>
    <x v="3"/>
  </r>
  <r>
    <n v="45446.782999664349"/>
    <n v="2.02"/>
    <n v="3"/>
    <x v="0"/>
    <n v="82"/>
    <m/>
    <x v="3"/>
  </r>
  <r>
    <n v="45446.782999282404"/>
    <n v="7.65"/>
    <n v="8"/>
    <x v="0"/>
    <n v="82"/>
    <m/>
    <x v="3"/>
  </r>
  <r>
    <n v="45446.782998530092"/>
    <n v="2.16"/>
    <n v="3"/>
    <x v="0"/>
    <n v="82"/>
    <m/>
    <x v="3"/>
  </r>
  <r>
    <n v="45446.782998506947"/>
    <n v="2.11"/>
    <n v="3"/>
    <x v="0"/>
    <n v="84"/>
    <m/>
    <x v="3"/>
  </r>
  <r>
    <n v="45446.782997858798"/>
    <n v="1.96"/>
    <n v="2"/>
    <x v="0"/>
    <n v="84"/>
    <m/>
    <x v="3"/>
  </r>
  <r>
    <n v="45446.782997824077"/>
    <n v="2.02"/>
    <n v="3"/>
    <x v="0"/>
    <n v="82"/>
    <m/>
    <x v="3"/>
  </r>
  <r>
    <n v="45446.782997581016"/>
    <n v="2.34"/>
    <n v="3"/>
    <x v="0"/>
    <n v="82"/>
    <m/>
    <x v="3"/>
  </r>
  <r>
    <n v="45446.78299684028"/>
    <n v="2.06"/>
    <n v="3"/>
    <x v="0"/>
    <n v="82"/>
    <m/>
    <x v="3"/>
  </r>
  <r>
    <n v="45446.782996435184"/>
    <n v="2.16"/>
    <n v="3"/>
    <x v="0"/>
    <n v="82"/>
    <m/>
    <x v="3"/>
  </r>
  <r>
    <n v="45446.782995532405"/>
    <n v="2.2400000000000002"/>
    <n v="3"/>
    <x v="0"/>
    <n v="82"/>
    <m/>
    <x v="3"/>
  </r>
  <r>
    <n v="45446.782991180553"/>
    <n v="2.96"/>
    <n v="3"/>
    <x v="0"/>
    <n v="82"/>
    <m/>
    <x v="3"/>
  </r>
  <r>
    <n v="45446.782990648149"/>
    <n v="2.04"/>
    <n v="3"/>
    <x v="0"/>
    <n v="82"/>
    <m/>
    <x v="3"/>
  </r>
  <r>
    <n v="45446.782990057873"/>
    <n v="3.26"/>
    <n v="4"/>
    <x v="0"/>
    <n v="82"/>
    <m/>
    <x v="3"/>
  </r>
  <r>
    <n v="45446.782987673614"/>
    <n v="2.14"/>
    <n v="3"/>
    <x v="0"/>
    <n v="82"/>
    <m/>
    <x v="3"/>
  </r>
  <r>
    <n v="45446.782987094906"/>
    <n v="2.0699999999999998"/>
    <n v="3"/>
    <x v="0"/>
    <n v="82"/>
    <m/>
    <x v="3"/>
  </r>
  <r>
    <n v="45446.782986712962"/>
    <n v="1.82"/>
    <n v="2"/>
    <x v="0"/>
    <n v="82"/>
    <m/>
    <x v="3"/>
  </r>
  <r>
    <n v="45446.782985821759"/>
    <n v="2.16"/>
    <n v="3"/>
    <x v="0"/>
    <n v="82"/>
    <m/>
    <x v="3"/>
  </r>
  <r>
    <n v="45446.782985231483"/>
    <n v="3.75"/>
    <n v="4"/>
    <x v="0"/>
    <n v="82"/>
    <m/>
    <x v="3"/>
  </r>
  <r>
    <n v="45446.782984710648"/>
    <n v="2.06"/>
    <n v="3"/>
    <x v="0"/>
    <n v="82"/>
    <m/>
    <x v="3"/>
  </r>
  <r>
    <n v="45446.782984282407"/>
    <n v="2.06"/>
    <n v="3"/>
    <x v="0"/>
    <n v="82"/>
    <m/>
    <x v="3"/>
  </r>
  <r>
    <n v="45446.782979791664"/>
    <n v="2.13"/>
    <n v="3"/>
    <x v="0"/>
    <n v="82"/>
    <m/>
    <x v="3"/>
  </r>
  <r>
    <n v="45446.782979097225"/>
    <n v="2.0699999999999998"/>
    <n v="3"/>
    <x v="0"/>
    <n v="82"/>
    <m/>
    <x v="3"/>
  </r>
  <r>
    <n v="45446.782978449075"/>
    <n v="1.94"/>
    <n v="2"/>
    <x v="0"/>
    <n v="82"/>
    <m/>
    <x v="3"/>
  </r>
  <r>
    <n v="45446.782975995367"/>
    <n v="2.76"/>
    <n v="3"/>
    <x v="0"/>
    <n v="82"/>
    <m/>
    <x v="3"/>
  </r>
  <r>
    <n v="45446.782975925926"/>
    <n v="2.17"/>
    <n v="3"/>
    <x v="0"/>
    <n v="84"/>
    <m/>
    <x v="3"/>
  </r>
  <r>
    <n v="45446.782974907408"/>
    <n v="2.84"/>
    <n v="3"/>
    <x v="0"/>
    <n v="84"/>
    <m/>
    <x v="3"/>
  </r>
  <r>
    <n v="45446.782974108799"/>
    <n v="2.0499999999999998"/>
    <n v="3"/>
    <x v="0"/>
    <n v="84"/>
    <m/>
    <x v="3"/>
  </r>
  <r>
    <n v="45446.782973680558"/>
    <n v="2.2400000000000002"/>
    <n v="3"/>
    <x v="0"/>
    <n v="84"/>
    <m/>
    <x v="3"/>
  </r>
  <r>
    <n v="45446.782973043984"/>
    <n v="2.15"/>
    <n v="3"/>
    <x v="0"/>
    <n v="84"/>
    <m/>
    <x v="3"/>
  </r>
  <r>
    <n v="45446.782972395835"/>
    <n v="2.17"/>
    <n v="3"/>
    <x v="0"/>
    <n v="84"/>
    <m/>
    <x v="3"/>
  </r>
  <r>
    <n v="45446.782967789353"/>
    <n v="2.2999999999999998"/>
    <n v="3"/>
    <x v="0"/>
    <n v="84"/>
    <m/>
    <x v="3"/>
  </r>
  <r>
    <n v="45446.782967199077"/>
    <n v="3.57"/>
    <n v="4"/>
    <x v="0"/>
    <n v="84"/>
    <m/>
    <x v="3"/>
  </r>
  <r>
    <n v="45446.782966817133"/>
    <n v="2.0099999999999998"/>
    <n v="3"/>
    <x v="0"/>
    <n v="84"/>
    <m/>
    <x v="3"/>
  </r>
  <r>
    <n v="45446.782964409722"/>
    <n v="2.21"/>
    <n v="3"/>
    <x v="0"/>
    <n v="84"/>
    <m/>
    <x v="3"/>
  </r>
  <r>
    <n v="45446.782964004633"/>
    <n v="1.96"/>
    <n v="2"/>
    <x v="0"/>
    <n v="84"/>
    <m/>
    <x v="3"/>
  </r>
  <r>
    <n v="45446.782963252313"/>
    <n v="2.15"/>
    <n v="3"/>
    <x v="0"/>
    <n v="84"/>
    <m/>
    <x v="3"/>
  </r>
  <r>
    <n v="45446.782962824072"/>
    <n v="2.14"/>
    <n v="3"/>
    <x v="0"/>
    <n v="84"/>
    <m/>
    <x v="3"/>
  </r>
  <r>
    <n v="45446.782962094905"/>
    <n v="2.0099999999999998"/>
    <n v="3"/>
    <x v="0"/>
    <n v="84"/>
    <m/>
    <x v="3"/>
  </r>
  <r>
    <n v="45446.782961539349"/>
    <n v="2.2799999999999998"/>
    <n v="3"/>
    <x v="0"/>
    <n v="84"/>
    <m/>
    <x v="3"/>
  </r>
  <r>
    <n v="45446.782961145836"/>
    <n v="2.2799999999999998"/>
    <n v="3"/>
    <x v="0"/>
    <n v="84"/>
    <m/>
    <x v="3"/>
  </r>
  <r>
    <n v="45446.782956469906"/>
    <n v="1.99"/>
    <n v="2"/>
    <x v="0"/>
    <n v="84"/>
    <m/>
    <x v="3"/>
  </r>
  <r>
    <n v="45446.782956099538"/>
    <n v="2.1800000000000002"/>
    <n v="3"/>
    <x v="0"/>
    <n v="84"/>
    <m/>
    <x v="3"/>
  </r>
  <r>
    <n v="45446.782955266201"/>
    <n v="2.12"/>
    <n v="3"/>
    <x v="0"/>
    <n v="84"/>
    <m/>
    <x v="3"/>
  </r>
  <r>
    <n v="45446.782952824076"/>
    <n v="1.99"/>
    <n v="2"/>
    <x v="0"/>
    <n v="84"/>
    <m/>
    <x v="3"/>
  </r>
  <r>
    <n v="45446.782952210648"/>
    <n v="2.1"/>
    <n v="3"/>
    <x v="0"/>
    <n v="84"/>
    <m/>
    <x v="3"/>
  </r>
  <r>
    <n v="45446.782951898145"/>
    <n v="2.46"/>
    <n v="3"/>
    <x v="0"/>
    <n v="84"/>
    <m/>
    <x v="3"/>
  </r>
  <r>
    <n v="45446.782951250003"/>
    <n v="2.33"/>
    <n v="3"/>
    <x v="0"/>
    <n v="84"/>
    <m/>
    <x v="3"/>
  </r>
  <r>
    <n v="45446.782950775465"/>
    <n v="2.0099999999999998"/>
    <n v="3"/>
    <x v="0"/>
    <n v="84"/>
    <m/>
    <x v="3"/>
  </r>
  <r>
    <n v="45446.78294996528"/>
    <n v="1.97"/>
    <n v="2"/>
    <x v="0"/>
    <n v="84"/>
    <m/>
    <x v="3"/>
  </r>
  <r>
    <n v="45446.782949432869"/>
    <n v="2.2400000000000002"/>
    <n v="3"/>
    <x v="0"/>
    <n v="84"/>
    <m/>
    <x v="3"/>
  </r>
  <r>
    <n v="45446.782944930557"/>
    <n v="2.04"/>
    <n v="3"/>
    <x v="0"/>
    <n v="84"/>
    <m/>
    <x v="3"/>
  </r>
  <r>
    <n v="45446.782944074075"/>
    <n v="2.37"/>
    <n v="3"/>
    <x v="0"/>
    <n v="84"/>
    <m/>
    <x v="3"/>
  </r>
  <r>
    <n v="45446.782943611113"/>
    <n v="2.2400000000000002"/>
    <n v="3"/>
    <x v="0"/>
    <n v="84"/>
    <m/>
    <x v="3"/>
  </r>
  <r>
    <n v="45446.782941331017"/>
    <n v="2.0099999999999998"/>
    <n v="3"/>
    <x v="0"/>
    <n v="84"/>
    <m/>
    <x v="3"/>
  </r>
  <r>
    <n v="45446.782940648147"/>
    <n v="2.1"/>
    <n v="3"/>
    <x v="0"/>
    <n v="84"/>
    <m/>
    <x v="3"/>
  </r>
  <r>
    <n v="45446.78294005787"/>
    <n v="2.02"/>
    <n v="3"/>
    <x v="0"/>
    <n v="84"/>
    <m/>
    <x v="3"/>
  </r>
  <r>
    <n v="45446.782939837962"/>
    <n v="2.29"/>
    <n v="3"/>
    <x v="0"/>
    <n v="84"/>
    <m/>
    <x v="3"/>
  </r>
  <r>
    <n v="45446.782939189812"/>
    <n v="2.15"/>
    <n v="3"/>
    <x v="0"/>
    <n v="84"/>
    <m/>
    <x v="3"/>
  </r>
  <r>
    <n v="45446.782938483797"/>
    <n v="2.15"/>
    <n v="3"/>
    <x v="0"/>
    <n v="84"/>
    <m/>
    <x v="3"/>
  </r>
  <r>
    <n v="45446.782937881944"/>
    <n v="2.15"/>
    <n v="3"/>
    <x v="0"/>
    <n v="84"/>
    <m/>
    <x v="3"/>
  </r>
  <r>
    <n v="45446.782933344904"/>
    <n v="2.14"/>
    <n v="3"/>
    <x v="0"/>
    <n v="84"/>
    <m/>
    <x v="3"/>
  </r>
  <r>
    <n v="45446.782932592592"/>
    <n v="2.21"/>
    <n v="3"/>
    <x v="0"/>
    <n v="84"/>
    <m/>
    <x v="3"/>
  </r>
  <r>
    <n v="45446.78293228009"/>
    <n v="1.89"/>
    <n v="2"/>
    <x v="0"/>
    <n v="84"/>
    <m/>
    <x v="3"/>
  </r>
  <r>
    <n v="45446.782930034722"/>
    <n v="2.25"/>
    <n v="3"/>
    <x v="0"/>
    <n v="84"/>
    <m/>
    <x v="3"/>
  </r>
  <r>
    <n v="45446.782929189816"/>
    <n v="1.98"/>
    <n v="2"/>
    <x v="0"/>
    <n v="84"/>
    <m/>
    <x v="3"/>
  </r>
  <r>
    <n v="45446.782928923611"/>
    <n v="2.67"/>
    <n v="3"/>
    <x v="0"/>
    <n v="84"/>
    <m/>
    <x v="3"/>
  </r>
  <r>
    <n v="45446.782927986111"/>
    <n v="2.13"/>
    <n v="3"/>
    <x v="0"/>
    <n v="84"/>
    <m/>
    <x v="3"/>
  </r>
  <r>
    <n v="45446.782927442131"/>
    <n v="2.2400000000000002"/>
    <n v="3"/>
    <x v="0"/>
    <n v="84"/>
    <m/>
    <x v="3"/>
  </r>
  <r>
    <n v="45446.782927118053"/>
    <n v="2.02"/>
    <n v="3"/>
    <x v="0"/>
    <n v="84"/>
    <m/>
    <x v="3"/>
  </r>
  <r>
    <n v="45446.782926562497"/>
    <n v="2.13"/>
    <n v="3"/>
    <x v="0"/>
    <n v="84"/>
    <m/>
    <x v="3"/>
  </r>
  <r>
    <n v="45446.78292164352"/>
    <n v="2.15"/>
    <n v="3"/>
    <x v="0"/>
    <n v="84"/>
    <m/>
    <x v="3"/>
  </r>
  <r>
    <n v="45446.782921030092"/>
    <n v="1.92"/>
    <n v="2"/>
    <x v="0"/>
    <n v="84"/>
    <m/>
    <x v="3"/>
  </r>
  <r>
    <n v="45446.782920451391"/>
    <n v="2.23"/>
    <n v="3"/>
    <x v="0"/>
    <n v="84"/>
    <m/>
    <x v="3"/>
  </r>
  <r>
    <n v="45446.7829184375"/>
    <n v="2"/>
    <n v="2"/>
    <x v="0"/>
    <n v="84"/>
    <m/>
    <x v="3"/>
  </r>
  <r>
    <n v="45446.782917534721"/>
    <n v="9.51"/>
    <n v="10"/>
    <x v="0"/>
    <n v="84"/>
    <m/>
    <x v="3"/>
  </r>
  <r>
    <n v="45446.782916932869"/>
    <n v="1.98"/>
    <n v="2"/>
    <x v="0"/>
    <n v="83"/>
    <m/>
    <x v="3"/>
  </r>
  <r>
    <n v="45446.782916249998"/>
    <n v="2.77"/>
    <n v="3"/>
    <x v="0"/>
    <n v="83"/>
    <m/>
    <x v="3"/>
  </r>
  <r>
    <n v="45446.782916226854"/>
    <n v="1.95"/>
    <n v="2"/>
    <x v="0"/>
    <n v="82"/>
    <m/>
    <x v="3"/>
  </r>
  <r>
    <n v="45446.782915833333"/>
    <n v="2.27"/>
    <n v="3"/>
    <x v="0"/>
    <n v="82"/>
    <m/>
    <x v="3"/>
  </r>
  <r>
    <n v="45446.782914895834"/>
    <n v="2.06"/>
    <n v="3"/>
    <x v="0"/>
    <n v="82"/>
    <m/>
    <x v="3"/>
  </r>
  <r>
    <n v="45446.782910243055"/>
    <n v="2.02"/>
    <n v="3"/>
    <x v="0"/>
    <n v="82"/>
    <m/>
    <x v="3"/>
  </r>
  <r>
    <n v="45446.782909641202"/>
    <n v="2.3199999999999998"/>
    <n v="3"/>
    <x v="0"/>
    <n v="82"/>
    <m/>
    <x v="3"/>
  </r>
  <r>
    <n v="45446.782909201385"/>
    <n v="1.98"/>
    <n v="2"/>
    <x v="0"/>
    <n v="82"/>
    <m/>
    <x v="3"/>
  </r>
  <r>
    <n v="45446.782906643515"/>
    <n v="2.87"/>
    <n v="3"/>
    <x v="0"/>
    <n v="82"/>
    <m/>
    <x v="3"/>
  </r>
  <r>
    <n v="45446.782906388886"/>
    <n v="1.96"/>
    <n v="2"/>
    <x v="0"/>
    <n v="82"/>
    <m/>
    <x v="3"/>
  </r>
  <r>
    <n v="45446.782905416665"/>
    <n v="2.2599999999999998"/>
    <n v="3"/>
    <x v="0"/>
    <n v="82"/>
    <m/>
    <x v="3"/>
  </r>
  <r>
    <n v="45446.782904733795"/>
    <n v="2.06"/>
    <n v="3"/>
    <x v="0"/>
    <n v="82"/>
    <m/>
    <x v="3"/>
  </r>
  <r>
    <n v="45446.782904375003"/>
    <n v="2.09"/>
    <n v="3"/>
    <x v="0"/>
    <n v="82"/>
    <m/>
    <x v="3"/>
  </r>
  <r>
    <n v="45446.782903680556"/>
    <n v="2.06"/>
    <n v="3"/>
    <x v="0"/>
    <n v="82"/>
    <m/>
    <x v="3"/>
  </r>
  <r>
    <n v="45446.782903576386"/>
    <n v="2.25"/>
    <n v="3"/>
    <x v="0"/>
    <n v="82"/>
    <m/>
    <x v="3"/>
  </r>
  <r>
    <n v="45446.782898807869"/>
    <n v="2.8"/>
    <n v="3"/>
    <x v="0"/>
    <n v="82"/>
    <m/>
    <x v="3"/>
  </r>
  <r>
    <n v="45446.782897916666"/>
    <n v="2.34"/>
    <n v="3"/>
    <x v="0"/>
    <n v="82"/>
    <m/>
    <x v="3"/>
  </r>
  <r>
    <n v="45446.782897696758"/>
    <n v="2.04"/>
    <n v="3"/>
    <x v="0"/>
    <n v="82"/>
    <m/>
    <x v="3"/>
  </r>
  <r>
    <n v="45446.782894918979"/>
    <n v="2.2000000000000002"/>
    <n v="3"/>
    <x v="0"/>
    <n v="82"/>
    <m/>
    <x v="3"/>
  </r>
  <r>
    <n v="45446.782894456017"/>
    <n v="2.02"/>
    <n v="3"/>
    <x v="0"/>
    <n v="82"/>
    <m/>
    <x v="3"/>
  </r>
  <r>
    <n v="45446.782893773146"/>
    <n v="2.11"/>
    <n v="3"/>
    <x v="0"/>
    <n v="82"/>
    <m/>
    <x v="3"/>
  </r>
  <r>
    <n v="45446.782893206022"/>
    <n v="1.93"/>
    <n v="2"/>
    <x v="0"/>
    <n v="82"/>
    <m/>
    <x v="3"/>
  </r>
  <r>
    <n v="45446.782892708332"/>
    <n v="2.21"/>
    <n v="3"/>
    <x v="0"/>
    <n v="82"/>
    <m/>
    <x v="3"/>
  </r>
  <r>
    <n v="45446.782892210649"/>
    <n v="2.16"/>
    <n v="3"/>
    <x v="0"/>
    <n v="82"/>
    <m/>
    <x v="3"/>
  </r>
  <r>
    <n v="45446.782891631941"/>
    <n v="2.37"/>
    <n v="3"/>
    <x v="0"/>
    <n v="82"/>
    <m/>
    <x v="3"/>
  </r>
  <r>
    <n v="45446.782887002315"/>
    <n v="2.12"/>
    <n v="3"/>
    <x v="0"/>
    <n v="82"/>
    <m/>
    <x v="3"/>
  </r>
  <r>
    <n v="45446.782886319445"/>
    <n v="2.12"/>
    <n v="3"/>
    <x v="0"/>
    <n v="82"/>
    <m/>
    <x v="3"/>
  </r>
  <r>
    <n v="45446.782886076391"/>
    <n v="2.0099999999999998"/>
    <n v="3"/>
    <x v="0"/>
    <n v="82"/>
    <m/>
    <x v="3"/>
  </r>
  <r>
    <n v="45446.782883576387"/>
    <n v="2.19"/>
    <n v="3"/>
    <x v="0"/>
    <n v="82"/>
    <m/>
    <x v="3"/>
  </r>
  <r>
    <n v="45446.782882951389"/>
    <n v="2.19"/>
    <n v="3"/>
    <x v="0"/>
    <n v="82"/>
    <m/>
    <x v="3"/>
  </r>
  <r>
    <n v="45446.782882245374"/>
    <n v="2.14"/>
    <n v="3"/>
    <x v="0"/>
    <n v="82"/>
    <m/>
    <x v="3"/>
  </r>
  <r>
    <n v="45446.782881828702"/>
    <n v="2.08"/>
    <n v="3"/>
    <x v="0"/>
    <n v="82"/>
    <m/>
    <x v="3"/>
  </r>
  <r>
    <n v="45446.78288121528"/>
    <n v="2.16"/>
    <n v="3"/>
    <x v="0"/>
    <n v="82"/>
    <m/>
    <x v="3"/>
  </r>
  <r>
    <n v="45446.782880370367"/>
    <n v="2.13"/>
    <n v="3"/>
    <x v="0"/>
    <n v="82"/>
    <m/>
    <x v="3"/>
  </r>
  <r>
    <n v="45446.782879837963"/>
    <n v="2.04"/>
    <n v="3"/>
    <x v="0"/>
    <n v="82"/>
    <m/>
    <x v="3"/>
  </r>
  <r>
    <n v="45446.782875428238"/>
    <n v="2.71"/>
    <n v="3"/>
    <x v="0"/>
    <n v="82"/>
    <m/>
    <x v="3"/>
  </r>
  <r>
    <n v="45446.782874606484"/>
    <n v="2.12"/>
    <n v="3"/>
    <x v="0"/>
    <n v="82"/>
    <m/>
    <x v="3"/>
  </r>
  <r>
    <n v="45446.782874039352"/>
    <n v="2.12"/>
    <n v="3"/>
    <x v="0"/>
    <n v="82"/>
    <m/>
    <x v="3"/>
  </r>
  <r>
    <n v="45446.782872013886"/>
    <n v="2.19"/>
    <n v="3"/>
    <x v="0"/>
    <n v="82"/>
    <m/>
    <x v="3"/>
  </r>
  <r>
    <n v="45446.782871226853"/>
    <n v="2.36"/>
    <n v="3"/>
    <x v="0"/>
    <n v="81"/>
    <m/>
    <x v="3"/>
  </r>
  <r>
    <n v="45446.782870613424"/>
    <n v="1.89"/>
    <n v="2"/>
    <x v="0"/>
    <n v="81"/>
    <m/>
    <x v="3"/>
  </r>
  <r>
    <n v="45446.782870254632"/>
    <n v="2.2000000000000002"/>
    <n v="3"/>
    <x v="0"/>
    <n v="81"/>
    <m/>
    <x v="3"/>
  </r>
  <r>
    <n v="45446.782869421295"/>
    <n v="3.21"/>
    <n v="4"/>
    <x v="0"/>
    <n v="81"/>
    <m/>
    <x v="3"/>
  </r>
  <r>
    <n v="45446.782869374998"/>
    <n v="2.15"/>
    <n v="3"/>
    <x v="0"/>
    <n v="83"/>
    <m/>
    <x v="3"/>
  </r>
  <r>
    <n v="45446.782868344904"/>
    <n v="2.75"/>
    <n v="3"/>
    <x v="0"/>
    <n v="83"/>
    <m/>
    <x v="3"/>
  </r>
  <r>
    <n v="45446.782863668981"/>
    <n v="2.19"/>
    <n v="3"/>
    <x v="0"/>
    <n v="83"/>
    <m/>
    <x v="3"/>
  </r>
  <r>
    <n v="45446.782863078704"/>
    <n v="2.2599999999999998"/>
    <n v="3"/>
    <x v="0"/>
    <n v="83"/>
    <m/>
    <x v="3"/>
  </r>
  <r>
    <n v="45446.782862488428"/>
    <n v="2.16"/>
    <n v="3"/>
    <x v="0"/>
    <n v="83"/>
    <m/>
    <x v="3"/>
  </r>
  <r>
    <n v="45446.782860370367"/>
    <n v="2.06"/>
    <n v="3"/>
    <x v="0"/>
    <n v="83"/>
    <m/>
    <x v="3"/>
  </r>
  <r>
    <n v="45446.782859641207"/>
    <n v="3.1"/>
    <n v="4"/>
    <x v="0"/>
    <n v="82"/>
    <m/>
    <x v="3"/>
  </r>
  <r>
    <n v="45446.782859293984"/>
    <n v="2.25"/>
    <n v="3"/>
    <x v="0"/>
    <n v="82"/>
    <m/>
    <x v="3"/>
  </r>
  <r>
    <n v="45446.782858530096"/>
    <n v="2.87"/>
    <n v="3"/>
    <x v="0"/>
    <n v="82"/>
    <m/>
    <x v="3"/>
  </r>
  <r>
    <n v="45446.78285787037"/>
    <n v="2.0099999999999998"/>
    <n v="3"/>
    <x v="0"/>
    <n v="82"/>
    <m/>
    <x v="3"/>
  </r>
  <r>
    <n v="45446.782857245373"/>
    <n v="2.5099999999999998"/>
    <n v="3"/>
    <x v="0"/>
    <n v="82"/>
    <m/>
    <x v="3"/>
  </r>
  <r>
    <n v="45446.782856944446"/>
    <n v="2.39"/>
    <n v="3"/>
    <x v="0"/>
    <n v="82"/>
    <m/>
    <x v="3"/>
  </r>
  <r>
    <n v="45446.782852152777"/>
    <n v="2.0099999999999998"/>
    <n v="3"/>
    <x v="0"/>
    <n v="82"/>
    <m/>
    <x v="3"/>
  </r>
  <r>
    <n v="45446.782851643518"/>
    <n v="2.25"/>
    <n v="3"/>
    <x v="0"/>
    <n v="82"/>
    <m/>
    <x v="3"/>
  </r>
  <r>
    <n v="45446.782851087963"/>
    <n v="2.02"/>
    <n v="3"/>
    <x v="0"/>
    <n v="82"/>
    <m/>
    <x v="3"/>
  </r>
  <r>
    <n v="45446.782848773146"/>
    <n v="2.0699999999999998"/>
    <n v="3"/>
    <x v="0"/>
    <n v="82"/>
    <m/>
    <x v="3"/>
  </r>
  <r>
    <n v="45446.782847997689"/>
    <n v="2.4"/>
    <n v="3"/>
    <x v="0"/>
    <n v="82"/>
    <m/>
    <x v="3"/>
  </r>
  <r>
    <n v="45446.782847465278"/>
    <n v="2"/>
    <n v="3"/>
    <x v="0"/>
    <n v="82"/>
    <m/>
    <x v="3"/>
  </r>
  <r>
    <n v="45446.782847175928"/>
    <n v="1.96"/>
    <n v="2"/>
    <x v="0"/>
    <n v="82"/>
    <m/>
    <x v="3"/>
  </r>
  <r>
    <n v="45446.782846574075"/>
    <n v="2.2400000000000002"/>
    <n v="3"/>
    <x v="0"/>
    <n v="82"/>
    <m/>
    <x v="3"/>
  </r>
  <r>
    <n v="45446.782845706017"/>
    <n v="1.96"/>
    <n v="2"/>
    <x v="0"/>
    <n v="82"/>
    <m/>
    <x v="3"/>
  </r>
  <r>
    <n v="45446.782845185182"/>
    <n v="2.02"/>
    <n v="3"/>
    <x v="0"/>
    <n v="82"/>
    <m/>
    <x v="3"/>
  </r>
  <r>
    <n v="45446.782840844906"/>
    <n v="2.75"/>
    <n v="3"/>
    <x v="0"/>
    <n v="82"/>
    <m/>
    <x v="3"/>
  </r>
  <r>
    <n v="45446.782839942127"/>
    <n v="2.33"/>
    <n v="3"/>
    <x v="0"/>
    <n v="82"/>
    <m/>
    <x v="3"/>
  </r>
  <r>
    <n v="45446.78283945602"/>
    <n v="2.17"/>
    <n v="3"/>
    <x v="0"/>
    <n v="82"/>
    <m/>
    <x v="3"/>
  </r>
  <r>
    <n v="45446.782836990744"/>
    <n v="2.09"/>
    <n v="3"/>
    <x v="0"/>
    <n v="82"/>
    <m/>
    <x v="3"/>
  </r>
  <r>
    <n v="45446.78283640046"/>
    <n v="2.27"/>
    <n v="3"/>
    <x v="0"/>
    <n v="82"/>
    <m/>
    <x v="3"/>
  </r>
  <r>
    <n v="45446.78283585648"/>
    <n v="2.19"/>
    <n v="3"/>
    <x v="0"/>
    <n v="82"/>
    <m/>
    <x v="3"/>
  </r>
  <r>
    <n v="45446.782835324077"/>
    <n v="2.1800000000000002"/>
    <n v="3"/>
    <x v="0"/>
    <n v="82"/>
    <m/>
    <x v="3"/>
  </r>
  <r>
    <n v="45446.782834988429"/>
    <n v="2.59"/>
    <n v="3"/>
    <x v="0"/>
    <n v="82"/>
    <m/>
    <x v="3"/>
  </r>
  <r>
    <n v="45446.782834270831"/>
    <n v="2.1"/>
    <n v="3"/>
    <x v="0"/>
    <n v="82"/>
    <m/>
    <x v="3"/>
  </r>
  <r>
    <n v="45446.782833460646"/>
    <n v="2.37"/>
    <n v="3"/>
    <x v="0"/>
    <n v="82"/>
    <m/>
    <x v="3"/>
  </r>
  <r>
    <n v="45446.78282886574"/>
    <n v="2.02"/>
    <n v="3"/>
    <x v="0"/>
    <n v="82"/>
    <m/>
    <x v="3"/>
  </r>
  <r>
    <n v="45446.782828402778"/>
    <n v="2.27"/>
    <n v="3"/>
    <x v="0"/>
    <n v="82"/>
    <m/>
    <x v="3"/>
  </r>
  <r>
    <n v="45446.782827962961"/>
    <n v="2.08"/>
    <n v="3"/>
    <x v="0"/>
    <n v="82"/>
    <m/>
    <x v="3"/>
  </r>
  <r>
    <n v="45446.782825347225"/>
    <n v="2.1800000000000002"/>
    <n v="3"/>
    <x v="0"/>
    <n v="82"/>
    <m/>
    <x v="3"/>
  </r>
  <r>
    <n v="45446.782824849535"/>
    <n v="2.96"/>
    <n v="3"/>
    <x v="0"/>
    <n v="82"/>
    <m/>
    <x v="3"/>
  </r>
  <r>
    <n v="45446.782824282411"/>
    <n v="1.92"/>
    <n v="2"/>
    <x v="0"/>
    <n v="82"/>
    <m/>
    <x v="3"/>
  </r>
  <r>
    <n v="45446.782823668982"/>
    <n v="2.33"/>
    <n v="3"/>
    <x v="0"/>
    <n v="82"/>
    <m/>
    <x v="3"/>
  </r>
  <r>
    <n v="45446.782823344911"/>
    <n v="2.1"/>
    <n v="3"/>
    <x v="0"/>
    <n v="82"/>
    <m/>
    <x v="3"/>
  </r>
  <r>
    <n v="45446.782822893518"/>
    <n v="2.02"/>
    <n v="3"/>
    <x v="0"/>
    <n v="82"/>
    <m/>
    <x v="3"/>
  </r>
  <r>
    <n v="45446.782822349538"/>
    <n v="2.2200000000000002"/>
    <n v="3"/>
    <x v="0"/>
    <n v="82"/>
    <m/>
    <x v="3"/>
  </r>
  <r>
    <n v="45446.782817407409"/>
    <n v="1.96"/>
    <n v="2"/>
    <x v="0"/>
    <n v="82"/>
    <m/>
    <x v="3"/>
  </r>
  <r>
    <n v="45446.782817094907"/>
    <n v="2.69"/>
    <n v="3"/>
    <x v="0"/>
    <n v="82"/>
    <m/>
    <x v="3"/>
  </r>
  <r>
    <n v="45446.782816250001"/>
    <n v="2.54"/>
    <n v="3"/>
    <x v="0"/>
    <n v="82"/>
    <m/>
    <x v="3"/>
  </r>
  <r>
    <n v="45446.782814074075"/>
    <n v="1.99"/>
    <n v="2"/>
    <x v="0"/>
    <n v="82"/>
    <m/>
    <x v="3"/>
  </r>
  <r>
    <n v="45446.78281326389"/>
    <n v="1.95"/>
    <n v="2"/>
    <x v="0"/>
    <n v="82"/>
    <m/>
    <x v="3"/>
  </r>
  <r>
    <n v="45446.782812743055"/>
    <n v="2.2200000000000002"/>
    <n v="3"/>
    <x v="0"/>
    <n v="82"/>
    <m/>
    <x v="3"/>
  </r>
  <r>
    <n v="45446.782812245372"/>
    <n v="2.15"/>
    <n v="3"/>
    <x v="0"/>
    <n v="82"/>
    <m/>
    <x v="3"/>
  </r>
  <r>
    <n v="45446.782811608799"/>
    <n v="2.31"/>
    <n v="3"/>
    <x v="0"/>
    <n v="82"/>
    <m/>
    <x v="3"/>
  </r>
  <r>
    <n v="45446.782811030091"/>
    <n v="2.2400000000000002"/>
    <n v="3"/>
    <x v="0"/>
    <n v="82"/>
    <m/>
    <x v="3"/>
  </r>
  <r>
    <n v="45446.782810694443"/>
    <n v="2.62"/>
    <n v="3"/>
    <x v="0"/>
    <n v="82"/>
    <m/>
    <x v="3"/>
  </r>
  <r>
    <n v="45446.782806203701"/>
    <n v="2.0299999999999998"/>
    <n v="3"/>
    <x v="0"/>
    <n v="82"/>
    <m/>
    <x v="3"/>
  </r>
  <r>
    <n v="45446.782805300929"/>
    <n v="2.2599999999999998"/>
    <n v="3"/>
    <x v="0"/>
    <n v="82"/>
    <m/>
    <x v="3"/>
  </r>
  <r>
    <n v="45446.782804641203"/>
    <n v="2.0099999999999998"/>
    <n v="3"/>
    <x v="0"/>
    <n v="82"/>
    <m/>
    <x v="3"/>
  </r>
  <r>
    <n v="45446.782802314818"/>
    <n v="2.23"/>
    <n v="3"/>
    <x v="0"/>
    <n v="82"/>
    <m/>
    <x v="3"/>
  </r>
  <r>
    <n v="45446.782801724534"/>
    <n v="11.39"/>
    <n v="12"/>
    <x v="0"/>
    <n v="82"/>
    <m/>
    <x v="3"/>
  </r>
  <r>
    <n v="45446.782801377318"/>
    <n v="2.2000000000000002"/>
    <n v="3"/>
    <x v="0"/>
    <n v="82"/>
    <m/>
    <x v="3"/>
  </r>
  <r>
    <n v="45446.782800868059"/>
    <n v="2.31"/>
    <n v="3"/>
    <x v="0"/>
    <n v="82"/>
    <m/>
    <x v="3"/>
  </r>
  <r>
    <n v="45446.782800393521"/>
    <n v="2.74"/>
    <n v="3"/>
    <x v="0"/>
    <n v="82"/>
    <m/>
    <x v="3"/>
  </r>
  <r>
    <n v="45446.782799502318"/>
    <n v="2.3199999999999998"/>
    <n v="3"/>
    <x v="0"/>
    <n v="82"/>
    <m/>
    <x v="3"/>
  </r>
  <r>
    <n v="45446.782799328706"/>
    <n v="2.29"/>
    <n v="3"/>
    <x v="0"/>
    <n v="82"/>
    <m/>
    <x v="3"/>
  </r>
  <r>
    <n v="45446.782795856481"/>
    <n v="3.04"/>
    <n v="4"/>
    <x v="0"/>
    <n v="82"/>
    <m/>
    <x v="3"/>
  </r>
  <r>
    <n v="45446.782794976854"/>
    <n v="43.54"/>
    <n v="44"/>
    <x v="0"/>
    <n v="81"/>
    <n v="799.07"/>
    <x v="3"/>
  </r>
  <r>
    <n v="45446.782794502316"/>
    <n v="29.93"/>
    <n v="30"/>
    <x v="0"/>
    <n v="81"/>
    <n v="753.82"/>
    <x v="3"/>
  </r>
  <r>
    <n v="45446.782793738428"/>
    <n v="2.21"/>
    <n v="3"/>
    <x v="0"/>
    <n v="82"/>
    <m/>
    <x v="3"/>
  </r>
  <r>
    <n v="45446.782793599537"/>
    <n v="28.95"/>
    <n v="29"/>
    <x v="0"/>
    <n v="82"/>
    <n v="747.63"/>
    <x v="3"/>
  </r>
  <r>
    <n v="45446.782793460647"/>
    <n v="3.27"/>
    <n v="4"/>
    <x v="0"/>
    <n v="82"/>
    <m/>
    <x v="3"/>
  </r>
  <r>
    <n v="45446.782791585647"/>
    <n v="40.99"/>
    <n v="41"/>
    <x v="0"/>
    <n v="81"/>
    <n v="774.97"/>
    <x v="3"/>
  </r>
  <r>
    <n v="45446.782791574071"/>
    <n v="43.39"/>
    <n v="44"/>
    <x v="0"/>
    <n v="81"/>
    <n v="804.97"/>
    <x v="3"/>
  </r>
  <r>
    <n v="45446.782790694444"/>
    <n v="2.31"/>
    <n v="3"/>
    <x v="0"/>
    <n v="81"/>
    <m/>
    <x v="3"/>
  </r>
  <r>
    <n v="45446.782790625002"/>
    <n v="30.82"/>
    <n v="31"/>
    <x v="0"/>
    <n v="79"/>
    <n v="786.89"/>
    <x v="3"/>
  </r>
  <r>
    <n v="45446.782790509256"/>
    <n v="2.36"/>
    <n v="3"/>
    <x v="0"/>
    <n v="81"/>
    <m/>
    <x v="3"/>
  </r>
  <r>
    <n v="45446.782790277779"/>
    <n v="39.15"/>
    <n v="40"/>
    <x v="0"/>
    <n v="81"/>
    <n v="776.69"/>
    <x v="3"/>
  </r>
  <r>
    <n v="45446.782789988429"/>
    <n v="2.12"/>
    <n v="3"/>
    <x v="0"/>
    <n v="82"/>
    <m/>
    <x v="3"/>
  </r>
  <r>
    <n v="45446.782789548612"/>
    <n v="3.89"/>
    <n v="4"/>
    <x v="0"/>
    <n v="82"/>
    <m/>
    <x v="3"/>
  </r>
  <r>
    <n v="45446.782789351855"/>
    <n v="47.42"/>
    <n v="48"/>
    <x v="0"/>
    <n v="81"/>
    <n v="768.88"/>
    <x v="3"/>
  </r>
  <r>
    <n v="45446.782788900462"/>
    <n v="31.67"/>
    <n v="32"/>
    <x v="0"/>
    <n v="81"/>
    <n v="789.67"/>
    <x v="3"/>
  </r>
  <r>
    <n v="45446.782788784723"/>
    <n v="2.58"/>
    <n v="3"/>
    <x v="0"/>
    <n v="82"/>
    <m/>
    <x v="3"/>
  </r>
  <r>
    <n v="45446.782788217592"/>
    <n v="33.72"/>
    <n v="34"/>
    <x v="0"/>
    <n v="81"/>
    <n v="766.85"/>
    <x v="3"/>
  </r>
  <r>
    <n v="45446.782788090277"/>
    <n v="2.33"/>
    <n v="3"/>
    <x v="0"/>
    <n v="82"/>
    <m/>
    <x v="3"/>
  </r>
  <r>
    <n v="45446.78278760417"/>
    <n v="13.24"/>
    <n v="14"/>
    <x v="0"/>
    <n v="82"/>
    <m/>
    <x v="3"/>
  </r>
  <r>
    <n v="45446.782786435186"/>
    <n v="43.09"/>
    <n v="44"/>
    <x v="0"/>
    <n v="81"/>
    <n v="836.12"/>
    <x v="3"/>
  </r>
  <r>
    <n v="45446.782785289353"/>
    <n v="29.97"/>
    <n v="30"/>
    <x v="0"/>
    <n v="79"/>
    <n v="784.64"/>
    <x v="3"/>
  </r>
  <r>
    <n v="45446.782785219904"/>
    <n v="30.71"/>
    <n v="31"/>
    <x v="0"/>
    <n v="81"/>
    <n v="784.41"/>
    <x v="3"/>
  </r>
  <r>
    <n v="45446.773610104166"/>
    <n v="1002.61"/>
    <n v="1003"/>
    <x v="0"/>
    <n v="90"/>
    <m/>
    <x v="4"/>
  </r>
  <r>
    <n v="45446.77359986111"/>
    <n v="68.05"/>
    <n v="69"/>
    <x v="0"/>
    <n v="87"/>
    <m/>
    <x v="4"/>
  </r>
  <r>
    <n v="45446.773599837965"/>
    <n v="64.83"/>
    <n v="65"/>
    <x v="0"/>
    <n v="89"/>
    <m/>
    <x v="4"/>
  </r>
  <r>
    <n v="45446.773599837965"/>
    <n v="62.7"/>
    <n v="63"/>
    <x v="0"/>
    <n v="89"/>
    <m/>
    <x v="4"/>
  </r>
  <r>
    <n v="45446.773599768516"/>
    <n v="69.459999999999994"/>
    <n v="70"/>
    <x v="0"/>
    <n v="90"/>
    <m/>
    <x v="4"/>
  </r>
  <r>
    <n v="45446.773599490742"/>
    <n v="46.69"/>
    <n v="47"/>
    <x v="0"/>
    <n v="90"/>
    <m/>
    <x v="4"/>
  </r>
  <r>
    <n v="45446.77359931713"/>
    <n v="45.19"/>
    <n v="46"/>
    <x v="0"/>
    <n v="91"/>
    <m/>
    <x v="4"/>
  </r>
  <r>
    <n v="45446.773599293978"/>
    <n v="45.87"/>
    <n v="46"/>
    <x v="0"/>
    <n v="90"/>
    <m/>
    <x v="4"/>
  </r>
  <r>
    <n v="45446.773599247688"/>
    <n v="50.27"/>
    <n v="51"/>
    <x v="0"/>
    <n v="91"/>
    <m/>
    <x v="4"/>
  </r>
  <r>
    <n v="45446.773599155094"/>
    <n v="136.76"/>
    <n v="137"/>
    <x v="0"/>
    <n v="89"/>
    <m/>
    <x v="4"/>
  </r>
  <r>
    <n v="45446.773599155094"/>
    <n v="41.04"/>
    <n v="42"/>
    <x v="0"/>
    <n v="89"/>
    <m/>
    <x v="4"/>
  </r>
  <r>
    <n v="45446.773599050925"/>
    <n v="51.8"/>
    <n v="52"/>
    <x v="0"/>
    <n v="89"/>
    <m/>
    <x v="4"/>
  </r>
  <r>
    <n v="45446.77359902778"/>
    <n v="48.24"/>
    <n v="49"/>
    <x v="0"/>
    <n v="89"/>
    <m/>
    <x v="4"/>
  </r>
  <r>
    <n v="45446.773598912034"/>
    <n v="46.98"/>
    <n v="47"/>
    <x v="0"/>
    <n v="90"/>
    <m/>
    <x v="4"/>
  </r>
  <r>
    <n v="45446.773598888889"/>
    <n v="49.44"/>
    <n v="50"/>
    <x v="0"/>
    <n v="90"/>
    <m/>
    <x v="4"/>
  </r>
  <r>
    <n v="45446.773598854168"/>
    <n v="95.4"/>
    <n v="96"/>
    <x v="0"/>
    <n v="87"/>
    <m/>
    <x v="4"/>
  </r>
  <r>
    <n v="45446.773598807871"/>
    <n v="72.47"/>
    <n v="73"/>
    <x v="0"/>
    <n v="87"/>
    <m/>
    <x v="4"/>
  </r>
  <r>
    <n v="45446.773598726853"/>
    <n v="46.2"/>
    <n v="47"/>
    <x v="0"/>
    <n v="91"/>
    <m/>
    <x v="4"/>
  </r>
  <r>
    <n v="45446.77359866898"/>
    <n v="128.5"/>
    <n v="129"/>
    <x v="0"/>
    <n v="86"/>
    <m/>
    <x v="4"/>
  </r>
  <r>
    <n v="45446.77359866898"/>
    <n v="54.55"/>
    <n v="55"/>
    <x v="0"/>
    <n v="90"/>
    <m/>
    <x v="4"/>
  </r>
  <r>
    <n v="45446.77359863426"/>
    <n v="85.02"/>
    <n v="86"/>
    <x v="0"/>
    <n v="89"/>
    <m/>
    <x v="4"/>
  </r>
  <r>
    <n v="45446.773598622683"/>
    <n v="42.47"/>
    <n v="43"/>
    <x v="0"/>
    <n v="91"/>
    <m/>
    <x v="4"/>
  </r>
  <r>
    <n v="45446.773598460648"/>
    <n v="56.87"/>
    <n v="57"/>
    <x v="0"/>
    <n v="90"/>
    <m/>
    <x v="4"/>
  </r>
  <r>
    <n v="45446.773598402775"/>
    <n v="49.44"/>
    <n v="50"/>
    <x v="0"/>
    <n v="89"/>
    <m/>
    <x v="4"/>
  </r>
  <r>
    <n v="45446.773598368054"/>
    <n v="97.62"/>
    <n v="98"/>
    <x v="0"/>
    <n v="89"/>
    <m/>
    <x v="4"/>
  </r>
  <r>
    <n v="45446.773598194442"/>
    <n v="54.68"/>
    <n v="55"/>
    <x v="0"/>
    <n v="90"/>
    <m/>
    <x v="4"/>
  </r>
  <r>
    <n v="45446.773597997686"/>
    <n v="56.88"/>
    <n v="57"/>
    <x v="0"/>
    <n v="91"/>
    <m/>
    <x v="4"/>
  </r>
  <r>
    <n v="45446.77359798611"/>
    <n v="52.58"/>
    <n v="53"/>
    <x v="0"/>
    <n v="90"/>
    <m/>
    <x v="4"/>
  </r>
  <r>
    <n v="45446.773597847219"/>
    <n v="85.88"/>
    <n v="86"/>
    <x v="0"/>
    <n v="87"/>
    <m/>
    <x v="4"/>
  </r>
  <r>
    <n v="45446.77359780093"/>
    <n v="49.94"/>
    <n v="50"/>
    <x v="0"/>
    <n v="91"/>
    <m/>
    <x v="4"/>
  </r>
  <r>
    <n v="45446.773597731481"/>
    <n v="80.739999999999995"/>
    <n v="81"/>
    <x v="0"/>
    <n v="90"/>
    <m/>
    <x v="4"/>
  </r>
  <r>
    <n v="45446.773597719905"/>
    <n v="76.25"/>
    <n v="77"/>
    <x v="0"/>
    <n v="89"/>
    <m/>
    <x v="4"/>
  </r>
  <r>
    <n v="45446.77359769676"/>
    <n v="47.05"/>
    <n v="48"/>
    <x v="0"/>
    <n v="90"/>
    <m/>
    <x v="4"/>
  </r>
  <r>
    <n v="45446.773597372689"/>
    <n v="66.61"/>
    <n v="67"/>
    <x v="0"/>
    <n v="90"/>
    <m/>
    <x v="4"/>
  </r>
  <r>
    <n v="45446.773597222222"/>
    <n v="43.04"/>
    <n v="44"/>
    <x v="0"/>
    <n v="91"/>
    <m/>
    <x v="4"/>
  </r>
  <r>
    <n v="45446.773597199077"/>
    <n v="62.05"/>
    <n v="63"/>
    <x v="0"/>
    <n v="90"/>
    <m/>
    <x v="4"/>
  </r>
  <r>
    <n v="45446.773597118059"/>
    <n v="43.9"/>
    <n v="44"/>
    <x v="0"/>
    <n v="91"/>
    <m/>
    <x v="4"/>
  </r>
  <r>
    <n v="45446.773596990737"/>
    <n v="57.89"/>
    <n v="58"/>
    <x v="0"/>
    <n v="90"/>
    <m/>
    <x v="4"/>
  </r>
  <r>
    <n v="45446.773541527778"/>
    <n v="46.09"/>
    <n v="47"/>
    <x v="0"/>
    <n v="90"/>
    <m/>
    <x v="4"/>
  </r>
  <r>
    <n v="45446.773538935187"/>
    <n v="66.53"/>
    <n v="67"/>
    <x v="0"/>
    <n v="90"/>
    <m/>
    <x v="4"/>
  </r>
  <r>
    <n v="45446.77353864583"/>
    <n v="51.67"/>
    <n v="52"/>
    <x v="0"/>
    <n v="90"/>
    <m/>
    <x v="4"/>
  </r>
  <r>
    <n v="45446.773538472225"/>
    <n v="49.28"/>
    <n v="50"/>
    <x v="0"/>
    <n v="90"/>
    <m/>
    <x v="4"/>
  </r>
  <r>
    <n v="45446.773538263886"/>
    <n v="232.26"/>
    <n v="233"/>
    <x v="0"/>
    <n v="91"/>
    <m/>
    <x v="4"/>
  </r>
  <r>
    <n v="45446.773537650464"/>
    <n v="70.36"/>
    <n v="71"/>
    <x v="0"/>
    <n v="90"/>
    <m/>
    <x v="4"/>
  </r>
  <r>
    <n v="45446.773537013891"/>
    <n v="48.42"/>
    <n v="49"/>
    <x v="0"/>
    <n v="90"/>
    <m/>
    <x v="4"/>
  </r>
  <r>
    <n v="45446.773536145833"/>
    <n v="48.49"/>
    <n v="49"/>
    <x v="0"/>
    <n v="90"/>
    <m/>
    <x v="4"/>
  </r>
  <r>
    <n v="45446.773536053239"/>
    <n v="47.12"/>
    <n v="48"/>
    <x v="0"/>
    <n v="90"/>
    <m/>
    <x v="4"/>
  </r>
  <r>
    <n v="45446.773535995373"/>
    <n v="119.96"/>
    <n v="120"/>
    <x v="0"/>
    <n v="89"/>
    <m/>
    <x v="4"/>
  </r>
  <r>
    <n v="45446.773535995373"/>
    <n v="47.62"/>
    <n v="48"/>
    <x v="0"/>
    <n v="90"/>
    <m/>
    <x v="4"/>
  </r>
  <r>
    <n v="45446.773535092594"/>
    <n v="45.55"/>
    <n v="46"/>
    <x v="0"/>
    <n v="90"/>
    <m/>
    <x v="4"/>
  </r>
  <r>
    <n v="45446.773534907406"/>
    <n v="71.47"/>
    <n v="72"/>
    <x v="0"/>
    <n v="88"/>
    <m/>
    <x v="4"/>
  </r>
  <r>
    <n v="45446.773534745371"/>
    <n v="65.489999999999995"/>
    <n v="66"/>
    <x v="0"/>
    <n v="91"/>
    <m/>
    <x v="4"/>
  </r>
  <r>
    <n v="45446.773533715277"/>
    <n v="42.65"/>
    <n v="43"/>
    <x v="0"/>
    <n v="91"/>
    <m/>
    <x v="4"/>
  </r>
  <r>
    <n v="45446.77353366898"/>
    <n v="42.65"/>
    <n v="43"/>
    <x v="0"/>
    <n v="88"/>
    <m/>
    <x v="4"/>
  </r>
  <r>
    <n v="45446.773533541666"/>
    <n v="79.209999999999994"/>
    <n v="80"/>
    <x v="0"/>
    <n v="89"/>
    <m/>
    <x v="4"/>
  </r>
  <r>
    <n v="45446.773533472224"/>
    <n v="55.94"/>
    <n v="56"/>
    <x v="0"/>
    <n v="90"/>
    <m/>
    <x v="4"/>
  </r>
  <r>
    <n v="45446.773533148145"/>
    <n v="975.01"/>
    <n v="976"/>
    <x v="0"/>
    <n v="91"/>
    <m/>
    <x v="4"/>
  </r>
  <r>
    <n v="45446.77353283565"/>
    <n v="48.12"/>
    <n v="49"/>
    <x v="0"/>
    <n v="88"/>
    <m/>
    <x v="4"/>
  </r>
  <r>
    <n v="45446.773532407409"/>
    <n v="59.32"/>
    <n v="60"/>
    <x v="0"/>
    <n v="89"/>
    <m/>
    <x v="4"/>
  </r>
  <r>
    <n v="45446.773532314815"/>
    <n v="48.33"/>
    <n v="49"/>
    <x v="0"/>
    <n v="90"/>
    <m/>
    <x v="4"/>
  </r>
  <r>
    <n v="45446.773531805557"/>
    <n v="49.19"/>
    <n v="50"/>
    <x v="0"/>
    <n v="88"/>
    <m/>
    <x v="4"/>
  </r>
  <r>
    <n v="45446.773531458333"/>
    <n v="46.07"/>
    <n v="47"/>
    <x v="0"/>
    <n v="89"/>
    <m/>
    <x v="4"/>
  </r>
  <r>
    <n v="45446.773531423612"/>
    <n v="43.71"/>
    <n v="44"/>
    <x v="0"/>
    <n v="90"/>
    <m/>
    <x v="4"/>
  </r>
  <r>
    <n v="45446.773531273146"/>
    <n v="73.38"/>
    <n v="74"/>
    <x v="0"/>
    <n v="90"/>
    <m/>
    <x v="4"/>
  </r>
  <r>
    <n v="45446.773530532409"/>
    <n v="57.65"/>
    <n v="58"/>
    <x v="0"/>
    <n v="90"/>
    <m/>
    <x v="4"/>
  </r>
  <r>
    <n v="45446.773530439816"/>
    <n v="52.96"/>
    <n v="53"/>
    <x v="0"/>
    <n v="89"/>
    <m/>
    <x v="4"/>
  </r>
  <r>
    <n v="45446.773530289349"/>
    <n v="64.38"/>
    <n v="65"/>
    <x v="0"/>
    <n v="90"/>
    <m/>
    <x v="4"/>
  </r>
  <r>
    <n v="45446.773530057872"/>
    <n v="47.06"/>
    <n v="48"/>
    <x v="0"/>
    <n v="88"/>
    <m/>
    <x v="4"/>
  </r>
  <r>
    <n v="45446.773529375001"/>
    <n v="43.69"/>
    <n v="44"/>
    <x v="0"/>
    <n v="90"/>
    <m/>
    <x v="4"/>
  </r>
  <r>
    <n v="45446.773529375001"/>
    <n v="45.34"/>
    <n v="46"/>
    <x v="0"/>
    <n v="88"/>
    <m/>
    <x v="4"/>
  </r>
  <r>
    <n v="45446.77352909722"/>
    <n v="88.81"/>
    <n v="89"/>
    <x v="0"/>
    <n v="89"/>
    <m/>
    <x v="4"/>
  </r>
  <r>
    <n v="45446.773528750004"/>
    <n v="45.33"/>
    <n v="46"/>
    <x v="0"/>
    <n v="88"/>
    <m/>
    <x v="4"/>
  </r>
  <r>
    <n v="45446.773528356483"/>
    <n v="58.38"/>
    <n v="59"/>
    <x v="0"/>
    <n v="90"/>
    <m/>
    <x v="4"/>
  </r>
  <r>
    <n v="45446.773528310187"/>
    <n v="58.82"/>
    <n v="59"/>
    <x v="0"/>
    <n v="90"/>
    <m/>
    <x v="4"/>
  </r>
  <r>
    <n v="45446.773527766207"/>
    <n v="46.69"/>
    <n v="47"/>
    <x v="0"/>
    <n v="89"/>
    <m/>
    <x v="4"/>
  </r>
  <r>
    <n v="45446.773527766207"/>
    <n v="64.89"/>
    <n v="65"/>
    <x v="0"/>
    <n v="88"/>
    <m/>
    <x v="4"/>
  </r>
  <r>
    <n v="45446.773527233796"/>
    <n v="46.51"/>
    <n v="47"/>
    <x v="0"/>
    <n v="90"/>
    <m/>
    <x v="4"/>
  </r>
  <r>
    <n v="45446.773526770834"/>
    <n v="82.53"/>
    <n v="83"/>
    <x v="0"/>
    <n v="88"/>
    <m/>
    <x v="4"/>
  </r>
  <r>
    <n v="45446.773526666664"/>
    <n v="57.48"/>
    <n v="58"/>
    <x v="0"/>
    <n v="89"/>
    <m/>
    <x v="4"/>
  </r>
  <r>
    <n v="45446.773526458332"/>
    <n v="44.5"/>
    <n v="45"/>
    <x v="0"/>
    <n v="90"/>
    <m/>
    <x v="4"/>
  </r>
  <r>
    <n v="45446.773526307872"/>
    <n v="51"/>
    <n v="51"/>
    <x v="0"/>
    <n v="90"/>
    <m/>
    <x v="4"/>
  </r>
  <r>
    <n v="45446.773525925928"/>
    <n v="47.68"/>
    <n v="48"/>
    <x v="0"/>
    <n v="89"/>
    <m/>
    <x v="4"/>
  </r>
  <r>
    <n v="45446.773525532408"/>
    <n v="45.33"/>
    <n v="46"/>
    <x v="0"/>
    <n v="90"/>
    <m/>
    <x v="4"/>
  </r>
  <r>
    <n v="45446.773525243058"/>
    <n v="90.06"/>
    <n v="91"/>
    <x v="0"/>
    <n v="89"/>
    <m/>
    <x v="4"/>
  </r>
  <r>
    <n v="45446.773524930555"/>
    <n v="63.16"/>
    <n v="64"/>
    <x v="0"/>
    <n v="90"/>
    <m/>
    <x v="4"/>
  </r>
  <r>
    <n v="45446.773524444441"/>
    <n v="47.27"/>
    <n v="48"/>
    <x v="0"/>
    <n v="87"/>
    <m/>
    <x v="4"/>
  </r>
  <r>
    <n v="45446.773524398151"/>
    <n v="1029.8900000000001"/>
    <n v="1030"/>
    <x v="0"/>
    <n v="90"/>
    <m/>
    <x v="4"/>
  </r>
  <r>
    <n v="45446.773524166667"/>
    <n v="45.45"/>
    <n v="46"/>
    <x v="0"/>
    <n v="89"/>
    <m/>
    <x v="4"/>
  </r>
  <r>
    <n v="45446.773524050928"/>
    <n v="76.849999999999994"/>
    <n v="77"/>
    <x v="0"/>
    <n v="90"/>
    <m/>
    <x v="4"/>
  </r>
  <r>
    <n v="45446.773523912037"/>
    <n v="42.38"/>
    <n v="43"/>
    <x v="0"/>
    <n v="89"/>
    <m/>
    <x v="4"/>
  </r>
  <r>
    <n v="45446.773523564814"/>
    <n v="54.39"/>
    <n v="55"/>
    <x v="0"/>
    <n v="89"/>
    <m/>
    <x v="4"/>
  </r>
  <r>
    <n v="45446.773522511576"/>
    <n v="73.55"/>
    <n v="74"/>
    <x v="0"/>
    <n v="89"/>
    <m/>
    <x v="4"/>
  </r>
  <r>
    <n v="45446.773522430558"/>
    <n v="50.48"/>
    <n v="51"/>
    <x v="0"/>
    <n v="90"/>
    <m/>
    <x v="4"/>
  </r>
  <r>
    <n v="45446.77352195602"/>
    <n v="49.42"/>
    <n v="50"/>
    <x v="0"/>
    <n v="89"/>
    <m/>
    <x v="4"/>
  </r>
  <r>
    <n v="45446.773521782408"/>
    <n v="49.67"/>
    <n v="50"/>
    <x v="0"/>
    <n v="90"/>
    <m/>
    <x v="4"/>
  </r>
  <r>
    <n v="45446.773521689815"/>
    <n v="54.76"/>
    <n v="55"/>
    <x v="0"/>
    <n v="91"/>
    <m/>
    <x v="4"/>
  </r>
  <r>
    <n v="45446.773520821756"/>
    <n v="50.27"/>
    <n v="51"/>
    <x v="0"/>
    <n v="91"/>
    <m/>
    <x v="4"/>
  </r>
  <r>
    <n v="45446.773520451388"/>
    <n v="62.69"/>
    <n v="63"/>
    <x v="0"/>
    <n v="90"/>
    <m/>
    <x v="4"/>
  </r>
  <r>
    <n v="45446.773520393515"/>
    <n v="64.209999999999994"/>
    <n v="65"/>
    <x v="0"/>
    <n v="89"/>
    <m/>
    <x v="4"/>
  </r>
  <r>
    <n v="45446.773520381947"/>
    <n v="82.08"/>
    <n v="83"/>
    <x v="0"/>
    <n v="89"/>
    <m/>
    <x v="4"/>
  </r>
  <r>
    <n v="45446.77351997685"/>
    <n v="62.67"/>
    <n v="63"/>
    <x v="0"/>
    <n v="91"/>
    <m/>
    <x v="4"/>
  </r>
  <r>
    <n v="45446.773519479168"/>
    <n v="46.33"/>
    <n v="47"/>
    <x v="0"/>
    <n v="89"/>
    <m/>
    <x v="4"/>
  </r>
  <r>
    <n v="45446.77351900463"/>
    <n v="49.12"/>
    <n v="50"/>
    <x v="0"/>
    <n v="91"/>
    <m/>
    <x v="4"/>
  </r>
  <r>
    <n v="45446.773518483795"/>
    <n v="46.73"/>
    <n v="47"/>
    <x v="0"/>
    <n v="89"/>
    <m/>
    <x v="4"/>
  </r>
  <r>
    <n v="45446.773518321759"/>
    <n v="63.13"/>
    <n v="64"/>
    <x v="0"/>
    <n v="91"/>
    <m/>
    <x v="4"/>
  </r>
  <r>
    <n v="45446.773518159724"/>
    <n v="66.92"/>
    <n v="67"/>
    <x v="0"/>
    <n v="89"/>
    <m/>
    <x v="4"/>
  </r>
  <r>
    <n v="45446.77351806713"/>
    <n v="57.93"/>
    <n v="58"/>
    <x v="0"/>
    <n v="90"/>
    <m/>
    <x v="4"/>
  </r>
  <r>
    <n v="45446.773517870373"/>
    <n v="179.6"/>
    <n v="180"/>
    <x v="0"/>
    <n v="89"/>
    <m/>
    <x v="4"/>
  </r>
  <r>
    <n v="45446.773517314818"/>
    <n v="45.93"/>
    <n v="46"/>
    <x v="0"/>
    <n v="89"/>
    <m/>
    <x v="4"/>
  </r>
  <r>
    <n v="45446.773517141206"/>
    <n v="47.05"/>
    <n v="48"/>
    <x v="0"/>
    <n v="90"/>
    <m/>
    <x v="4"/>
  </r>
  <r>
    <n v="45446.773516620371"/>
    <n v="43.66"/>
    <n v="44"/>
    <x v="0"/>
    <n v="89"/>
    <m/>
    <x v="4"/>
  </r>
  <r>
    <n v="45446.773515960645"/>
    <n v="47.8"/>
    <n v="48"/>
    <x v="0"/>
    <n v="89"/>
    <m/>
    <x v="4"/>
  </r>
  <r>
    <n v="45446.773515891204"/>
    <n v="45.62"/>
    <n v="46"/>
    <x v="0"/>
    <n v="90"/>
    <m/>
    <x v="4"/>
  </r>
  <r>
    <n v="45446.773515601853"/>
    <n v="45.1"/>
    <n v="46"/>
    <x v="0"/>
    <n v="89"/>
    <m/>
    <x v="4"/>
  </r>
  <r>
    <n v="45446.77351525463"/>
    <n v="49.82"/>
    <n v="50"/>
    <x v="0"/>
    <n v="90"/>
    <m/>
    <x v="4"/>
  </r>
  <r>
    <n v="45446.773515173612"/>
    <n v="58.41"/>
    <n v="59"/>
    <x v="0"/>
    <n v="89"/>
    <m/>
    <x v="4"/>
  </r>
  <r>
    <n v="45446.77351446759"/>
    <n v="63.37"/>
    <n v="64"/>
    <x v="0"/>
    <n v="90"/>
    <m/>
    <x v="4"/>
  </r>
  <r>
    <n v="45446.77351417824"/>
    <n v="47.06"/>
    <n v="48"/>
    <x v="0"/>
    <n v="89"/>
    <m/>
    <x v="4"/>
  </r>
  <r>
    <n v="45446.773514097222"/>
    <n v="58.55"/>
    <n v="59"/>
    <x v="0"/>
    <n v="89"/>
    <m/>
    <x v="4"/>
  </r>
  <r>
    <n v="45446.773513969907"/>
    <n v="61.45"/>
    <n v="62"/>
    <x v="0"/>
    <n v="91"/>
    <m/>
    <x v="4"/>
  </r>
  <r>
    <n v="45446.773513055552"/>
    <n v="47.2"/>
    <n v="48"/>
    <x v="0"/>
    <n v="91"/>
    <m/>
    <x v="4"/>
  </r>
  <r>
    <n v="45446.773512268519"/>
    <n v="54.29"/>
    <n v="55"/>
    <x v="0"/>
    <n v="90"/>
    <m/>
    <x v="4"/>
  </r>
  <r>
    <n v="45446.773512210646"/>
    <n v="50.29"/>
    <n v="51"/>
    <x v="0"/>
    <n v="91"/>
    <m/>
    <x v="4"/>
  </r>
  <r>
    <n v="45446.77351204861"/>
    <n v="43.93"/>
    <n v="44"/>
    <x v="0"/>
    <n v="89"/>
    <m/>
    <x v="4"/>
  </r>
  <r>
    <n v="45446.773511493055"/>
    <n v="38.39"/>
    <n v="39"/>
    <x v="0"/>
    <n v="89"/>
    <m/>
    <x v="4"/>
  </r>
  <r>
    <n v="45446.773511099535"/>
    <n v="67.760000000000005"/>
    <n v="68"/>
    <x v="0"/>
    <n v="90"/>
    <m/>
    <x v="4"/>
  </r>
  <r>
    <n v="45446.773510601852"/>
    <n v="64.8"/>
    <n v="65"/>
    <x v="0"/>
    <n v="89"/>
    <m/>
    <x v="4"/>
  </r>
  <r>
    <n v="45446.77350984954"/>
    <n v="73.709999999999994"/>
    <n v="74"/>
    <x v="0"/>
    <n v="90"/>
    <m/>
    <x v="4"/>
  </r>
  <r>
    <n v="45446.773509675928"/>
    <n v="47.55"/>
    <n v="48"/>
    <x v="0"/>
    <n v="89"/>
    <m/>
    <x v="4"/>
  </r>
  <r>
    <n v="45446.773509571758"/>
    <n v="48.06"/>
    <n v="49"/>
    <x v="0"/>
    <n v="91"/>
    <m/>
    <x v="4"/>
  </r>
  <r>
    <n v="45446.773509247687"/>
    <n v="59.61"/>
    <n v="60"/>
    <x v="0"/>
    <n v="89"/>
    <m/>
    <x v="4"/>
  </r>
  <r>
    <n v="45446.773509074075"/>
    <n v="44.84"/>
    <n v="45"/>
    <x v="0"/>
    <n v="89"/>
    <m/>
    <x v="4"/>
  </r>
  <r>
    <n v="45446.773508564816"/>
    <n v="47.43"/>
    <n v="48"/>
    <x v="0"/>
    <n v="90"/>
    <m/>
    <x v="4"/>
  </r>
  <r>
    <n v="45446.773508437502"/>
    <n v="59.83"/>
    <n v="60"/>
    <x v="0"/>
    <n v="89"/>
    <m/>
    <x v="4"/>
  </r>
  <r>
    <n v="45446.77350797454"/>
    <n v="65.31"/>
    <n v="66"/>
    <x v="0"/>
    <n v="89"/>
    <m/>
    <x v="4"/>
  </r>
  <r>
    <n v="45446.773507546299"/>
    <n v="87.79"/>
    <n v="88"/>
    <x v="0"/>
    <n v="89"/>
    <m/>
    <x v="4"/>
  </r>
  <r>
    <n v="45446.773507511571"/>
    <n v="45.38"/>
    <n v="46"/>
    <x v="0"/>
    <n v="90"/>
    <m/>
    <x v="4"/>
  </r>
  <r>
    <n v="45446.773507002312"/>
    <n v="50.13"/>
    <n v="51"/>
    <x v="0"/>
    <n v="89"/>
    <m/>
    <x v="4"/>
  </r>
  <r>
    <n v="45446.773506493053"/>
    <n v="62.73"/>
    <n v="63"/>
    <x v="0"/>
    <n v="90"/>
    <m/>
    <x v="4"/>
  </r>
  <r>
    <n v="45446.773506342593"/>
    <n v="50.46"/>
    <n v="51"/>
    <x v="0"/>
    <n v="89"/>
    <m/>
    <x v="4"/>
  </r>
  <r>
    <n v="45446.773506076388"/>
    <n v="73.77"/>
    <n v="74"/>
    <x v="0"/>
    <n v="89"/>
    <m/>
    <x v="4"/>
  </r>
  <r>
    <n v="45446.773505428238"/>
    <n v="67.22"/>
    <n v="68"/>
    <x v="0"/>
    <n v="89"/>
    <m/>
    <x v="4"/>
  </r>
  <r>
    <n v="45446.773505104167"/>
    <n v="57.79"/>
    <n v="58"/>
    <x v="0"/>
    <n v="89"/>
    <m/>
    <x v="4"/>
  </r>
  <r>
    <n v="45446.773504537035"/>
    <n v="44.78"/>
    <n v="45"/>
    <x v="0"/>
    <n v="89"/>
    <m/>
    <x v="4"/>
  </r>
  <r>
    <n v="45446.773503946759"/>
    <n v="44.65"/>
    <n v="45"/>
    <x v="0"/>
    <n v="89"/>
    <m/>
    <x v="4"/>
  </r>
  <r>
    <n v="45446.773503773147"/>
    <n v="49.05"/>
    <n v="50"/>
    <x v="0"/>
    <n v="89"/>
    <m/>
    <x v="4"/>
  </r>
  <r>
    <n v="45446.773503379627"/>
    <n v="94.55"/>
    <n v="95"/>
    <x v="0"/>
    <n v="89"/>
    <m/>
    <x v="4"/>
  </r>
  <r>
    <n v="45446.773503298609"/>
    <n v="51.69"/>
    <n v="52"/>
    <x v="0"/>
    <n v="90"/>
    <m/>
    <x v="4"/>
  </r>
  <r>
    <n v="45446.773503240744"/>
    <n v="51.17"/>
    <n v="52"/>
    <x v="0"/>
    <n v="91"/>
    <m/>
    <x v="4"/>
  </r>
  <r>
    <n v="45446.773502939817"/>
    <n v="59.69"/>
    <n v="60"/>
    <x v="0"/>
    <n v="89"/>
    <m/>
    <x v="4"/>
  </r>
  <r>
    <n v="45446.773502372685"/>
    <n v="58.73"/>
    <n v="59"/>
    <x v="0"/>
    <n v="91"/>
    <m/>
    <x v="4"/>
  </r>
  <r>
    <n v="45446.7735015625"/>
    <n v="54.71"/>
    <n v="55"/>
    <x v="0"/>
    <n v="91"/>
    <m/>
    <x v="4"/>
  </r>
  <r>
    <n v="45446.773501041665"/>
    <n v="63.84"/>
    <n v="64"/>
    <x v="0"/>
    <n v="89"/>
    <m/>
    <x v="4"/>
  </r>
  <r>
    <n v="45446.773500891206"/>
    <n v="49.88"/>
    <n v="50"/>
    <x v="0"/>
    <n v="89"/>
    <m/>
    <x v="4"/>
  </r>
  <r>
    <n v="45446.773500601848"/>
    <n v="47.18"/>
    <n v="48"/>
    <x v="0"/>
    <n v="91"/>
    <m/>
    <x v="4"/>
  </r>
  <r>
    <n v="45446.77350033565"/>
    <n v="47.31"/>
    <n v="48"/>
    <x v="0"/>
    <n v="90"/>
    <m/>
    <x v="4"/>
  </r>
  <r>
    <n v="45446.773500000003"/>
    <n v="59.39"/>
    <n v="60"/>
    <x v="0"/>
    <n v="91"/>
    <m/>
    <x v="4"/>
  </r>
  <r>
    <n v="45446.773499560186"/>
    <n v="56.53"/>
    <n v="57"/>
    <x v="0"/>
    <n v="89"/>
    <m/>
    <x v="4"/>
  </r>
  <r>
    <n v="45446.773499560186"/>
    <n v="45.36"/>
    <n v="46"/>
    <x v="0"/>
    <n v="90"/>
    <m/>
    <x v="4"/>
  </r>
  <r>
    <n v="45446.773499178242"/>
    <n v="51.35"/>
    <n v="52"/>
    <x v="0"/>
    <n v="91"/>
    <m/>
    <x v="4"/>
  </r>
  <r>
    <n v="45446.773498287039"/>
    <n v="49.07"/>
    <n v="50"/>
    <x v="0"/>
    <n v="91"/>
    <m/>
    <x v="4"/>
  </r>
  <r>
    <n v="45446.773498252318"/>
    <n v="47.19"/>
    <n v="48"/>
    <x v="0"/>
    <n v="89"/>
    <m/>
    <x v="4"/>
  </r>
  <r>
    <n v="45446.77349792824"/>
    <n v="80.83"/>
    <n v="81"/>
    <x v="0"/>
    <n v="90"/>
    <m/>
    <x v="4"/>
  </r>
  <r>
    <n v="45446.773496909722"/>
    <n v="45.46"/>
    <n v="46"/>
    <x v="0"/>
    <n v="90"/>
    <m/>
    <x v="4"/>
  </r>
  <r>
    <n v="45446.773496875001"/>
    <n v="45.27"/>
    <n v="46"/>
    <x v="0"/>
    <n v="89"/>
    <m/>
    <x v="4"/>
  </r>
  <r>
    <n v="45446.773496863425"/>
    <n v="51.71"/>
    <n v="52"/>
    <x v="0"/>
    <n v="91"/>
    <m/>
    <x v="4"/>
  </r>
  <r>
    <n v="45446.773496574075"/>
    <n v="48.4"/>
    <n v="49"/>
    <x v="0"/>
    <n v="89"/>
    <m/>
    <x v="4"/>
  </r>
  <r>
    <n v="45446.773495949077"/>
    <n v="42.5"/>
    <n v="43"/>
    <x v="0"/>
    <n v="89"/>
    <m/>
    <x v="4"/>
  </r>
  <r>
    <n v="45446.773495613423"/>
    <n v="66.069999999999993"/>
    <n v="67"/>
    <x v="0"/>
    <n v="91"/>
    <m/>
    <x v="4"/>
  </r>
  <r>
    <n v="45446.773494988425"/>
    <n v="51.67"/>
    <n v="52"/>
    <x v="0"/>
    <n v="89"/>
    <m/>
    <x v="4"/>
  </r>
  <r>
    <n v="45446.773494629633"/>
    <n v="47.21"/>
    <n v="48"/>
    <x v="0"/>
    <n v="91"/>
    <m/>
    <x v="4"/>
  </r>
  <r>
    <n v="45446.773494525463"/>
    <n v="70.180000000000007"/>
    <n v="71"/>
    <x v="0"/>
    <n v="89"/>
    <m/>
    <x v="4"/>
  </r>
  <r>
    <n v="45446.773494224537"/>
    <n v="45.13"/>
    <n v="46"/>
    <x v="0"/>
    <n v="89"/>
    <m/>
    <x v="4"/>
  </r>
  <r>
    <n v="45446.773493680557"/>
    <n v="45.9"/>
    <n v="46"/>
    <x v="0"/>
    <n v="89"/>
    <m/>
    <x v="4"/>
  </r>
  <r>
    <n v="45446.773493564811"/>
    <n v="44.03"/>
    <n v="45"/>
    <x v="0"/>
    <n v="89"/>
    <m/>
    <x v="4"/>
  </r>
  <r>
    <n v="45446.77349295139"/>
    <n v="76.459999999999994"/>
    <n v="77"/>
    <x v="0"/>
    <n v="89"/>
    <m/>
    <x v="4"/>
  </r>
  <r>
    <n v="45446.773492511573"/>
    <n v="86.37"/>
    <n v="87"/>
    <x v="0"/>
    <n v="89"/>
    <m/>
    <x v="4"/>
  </r>
  <r>
    <n v="45446.773492442131"/>
    <n v="49.43"/>
    <n v="50"/>
    <x v="0"/>
    <n v="91"/>
    <m/>
    <x v="4"/>
  </r>
  <r>
    <n v="45446.773491990738"/>
    <n v="65.69"/>
    <n v="66"/>
    <x v="0"/>
    <n v="89"/>
    <m/>
    <x v="4"/>
  </r>
  <r>
    <n v="45446.773491412037"/>
    <n v="46.98"/>
    <n v="47"/>
    <x v="0"/>
    <n v="89"/>
    <m/>
    <x v="4"/>
  </r>
  <r>
    <n v="45446.773491203705"/>
    <n v="49.54"/>
    <n v="50"/>
    <x v="0"/>
    <n v="91"/>
    <m/>
    <x v="4"/>
  </r>
  <r>
    <n v="45446.773490821761"/>
    <n v="48.33"/>
    <n v="49"/>
    <x v="0"/>
    <n v="89"/>
    <m/>
    <x v="4"/>
  </r>
  <r>
    <n v="45446.773489953703"/>
    <n v="47.08"/>
    <n v="48"/>
    <x v="0"/>
    <n v="89"/>
    <m/>
    <x v="4"/>
  </r>
  <r>
    <n v="45446.773489513886"/>
    <n v="52.8"/>
    <n v="53"/>
    <x v="0"/>
    <n v="91"/>
    <m/>
    <x v="4"/>
  </r>
  <r>
    <n v="45446.77348945602"/>
    <n v="51.06"/>
    <n v="52"/>
    <x v="0"/>
    <n v="89"/>
    <m/>
    <x v="4"/>
  </r>
  <r>
    <n v="45446.773488981482"/>
    <n v="47.76"/>
    <n v="48"/>
    <x v="0"/>
    <n v="89"/>
    <m/>
    <x v="4"/>
  </r>
  <r>
    <n v="45446.773488692132"/>
    <n v="43.04"/>
    <n v="44"/>
    <x v="0"/>
    <n v="89"/>
    <m/>
    <x v="4"/>
  </r>
  <r>
    <n v="45446.773488472223"/>
    <n v="61.63"/>
    <n v="62"/>
    <x v="0"/>
    <n v="91"/>
    <m/>
    <x v="4"/>
  </r>
  <r>
    <n v="45446.773488333332"/>
    <n v="59.58"/>
    <n v="60"/>
    <x v="0"/>
    <n v="89"/>
    <m/>
    <x v="4"/>
  </r>
  <r>
    <n v="45446.773488009261"/>
    <n v="177.22"/>
    <n v="178"/>
    <x v="0"/>
    <n v="89"/>
    <m/>
    <x v="4"/>
  </r>
  <r>
    <n v="45446.773487256942"/>
    <n v="60.54"/>
    <n v="61"/>
    <x v="0"/>
    <n v="89"/>
    <m/>
    <x v="4"/>
  </r>
  <r>
    <n v="45446.773486828701"/>
    <n v="52.79"/>
    <n v="53"/>
    <x v="0"/>
    <n v="91"/>
    <m/>
    <x v="4"/>
  </r>
  <r>
    <n v="45446.773486585647"/>
    <n v="45.64"/>
    <n v="46"/>
    <x v="0"/>
    <n v="90"/>
    <m/>
    <x v="4"/>
  </r>
  <r>
    <n v="45446.773486469909"/>
    <n v="65.44"/>
    <n v="66"/>
    <x v="0"/>
    <n v="89"/>
    <m/>
    <x v="4"/>
  </r>
  <r>
    <n v="45446.773485648147"/>
    <n v="69.989999999999995"/>
    <n v="70"/>
    <x v="0"/>
    <n v="89"/>
    <m/>
    <x v="4"/>
  </r>
  <r>
    <n v="45446.773484814817"/>
    <n v="42.45"/>
    <n v="43"/>
    <x v="0"/>
    <n v="89"/>
    <m/>
    <x v="4"/>
  </r>
  <r>
    <n v="45446.773484664351"/>
    <n v="84.34"/>
    <n v="85"/>
    <x v="0"/>
    <n v="89"/>
    <m/>
    <x v="4"/>
  </r>
  <r>
    <n v="45446.773484583333"/>
    <n v="51.78"/>
    <n v="52"/>
    <x v="0"/>
    <n v="90"/>
    <m/>
    <x v="4"/>
  </r>
  <r>
    <n v="45446.773484178244"/>
    <n v="57.27"/>
    <n v="58"/>
    <x v="0"/>
    <n v="89"/>
    <m/>
    <x v="4"/>
  </r>
  <r>
    <n v="45446.7734837963"/>
    <n v="47.53"/>
    <n v="48"/>
    <x v="0"/>
    <n v="90"/>
    <m/>
    <x v="4"/>
  </r>
  <r>
    <n v="45446.773483553239"/>
    <n v="71.69"/>
    <n v="72"/>
    <x v="0"/>
    <n v="89"/>
    <m/>
    <x v="4"/>
  </r>
  <r>
    <n v="45446.773483414348"/>
    <n v="41.78"/>
    <n v="42"/>
    <x v="0"/>
    <n v="89"/>
    <m/>
    <x v="4"/>
  </r>
  <r>
    <n v="45446.773481875003"/>
    <n v="51.75"/>
    <n v="52"/>
    <x v="0"/>
    <n v="89"/>
    <m/>
    <x v="4"/>
  </r>
  <r>
    <n v="45446.773481724536"/>
    <n v="39.92"/>
    <n v="40"/>
    <x v="0"/>
    <n v="89"/>
    <m/>
    <x v="4"/>
  </r>
  <r>
    <n v="45446.773481574077"/>
    <n v="46.73"/>
    <n v="47"/>
    <x v="0"/>
    <n v="90"/>
    <m/>
    <x v="4"/>
  </r>
  <r>
    <n v="45446.773480810189"/>
    <n v="52.6"/>
    <n v="53"/>
    <x v="0"/>
    <n v="90"/>
    <m/>
    <x v="4"/>
  </r>
  <r>
    <n v="45446.773480648146"/>
    <n v="51.45"/>
    <n v="52"/>
    <x v="0"/>
    <n v="89"/>
    <m/>
    <x v="4"/>
  </r>
  <r>
    <n v="45446.773480312499"/>
    <n v="42.89"/>
    <n v="43"/>
    <x v="0"/>
    <n v="89"/>
    <m/>
    <x v="4"/>
  </r>
  <r>
    <n v="45446.773480069445"/>
    <n v="66.11"/>
    <n v="67"/>
    <x v="0"/>
    <n v="90"/>
    <m/>
    <x v="4"/>
  </r>
  <r>
    <n v="45446.77347954861"/>
    <n v="62.43"/>
    <n v="63"/>
    <x v="0"/>
    <n v="89"/>
    <m/>
    <x v="4"/>
  </r>
  <r>
    <n v="45446.773479537034"/>
    <n v="47.6"/>
    <n v="48"/>
    <x v="0"/>
    <n v="89"/>
    <m/>
    <x v="4"/>
  </r>
  <r>
    <n v="45446.773478287039"/>
    <n v="45.98"/>
    <n v="46"/>
    <x v="0"/>
    <n v="89"/>
    <m/>
    <x v="4"/>
  </r>
  <r>
    <n v="45446.773477974537"/>
    <n v="61.5"/>
    <n v="62"/>
    <x v="0"/>
    <n v="89"/>
    <m/>
    <x v="4"/>
  </r>
  <r>
    <n v="45446.77347777778"/>
    <n v="72.14"/>
    <n v="73"/>
    <x v="0"/>
    <n v="90"/>
    <m/>
    <x v="4"/>
  </r>
  <r>
    <n v="45446.773477685187"/>
    <n v="65.25"/>
    <n v="66"/>
    <x v="0"/>
    <n v="89"/>
    <m/>
    <x v="4"/>
  </r>
  <r>
    <n v="45446.773477326387"/>
    <n v="87.45"/>
    <n v="88"/>
    <x v="0"/>
    <n v="91"/>
    <m/>
    <x v="4"/>
  </r>
  <r>
    <n v="45446.773477083334"/>
    <n v="46.93"/>
    <n v="47"/>
    <x v="0"/>
    <n v="89"/>
    <m/>
    <x v="4"/>
  </r>
  <r>
    <n v="45446.773476608796"/>
    <n v="71.42"/>
    <n v="72"/>
    <x v="0"/>
    <n v="89"/>
    <m/>
    <x v="4"/>
  </r>
  <r>
    <n v="45446.773475949078"/>
    <n v="63.72"/>
    <n v="64"/>
    <x v="0"/>
    <n v="91"/>
    <m/>
    <x v="4"/>
  </r>
  <r>
    <n v="45446.773475162037"/>
    <n v="54.35"/>
    <n v="55"/>
    <x v="0"/>
    <n v="91"/>
    <m/>
    <x v="4"/>
  </r>
  <r>
    <n v="45446.773474849535"/>
    <n v="40.68"/>
    <n v="41"/>
    <x v="0"/>
    <n v="89"/>
    <m/>
    <x v="4"/>
  </r>
  <r>
    <n v="45446.773474687499"/>
    <n v="43.1"/>
    <n v="44"/>
    <x v="0"/>
    <n v="89"/>
    <m/>
    <x v="4"/>
  </r>
  <r>
    <n v="45446.773474444446"/>
    <n v="182.82"/>
    <n v="183"/>
    <x v="0"/>
    <n v="91"/>
    <m/>
    <x v="4"/>
  </r>
  <r>
    <n v="45446.773474131944"/>
    <n v="46.62"/>
    <n v="47"/>
    <x v="0"/>
    <n v="89"/>
    <m/>
    <x v="4"/>
  </r>
  <r>
    <n v="45446.773473657406"/>
    <n v="42.1"/>
    <n v="43"/>
    <x v="0"/>
    <n v="89"/>
    <m/>
    <x v="4"/>
  </r>
  <r>
    <n v="45446.773472997687"/>
    <n v="44.23"/>
    <n v="45"/>
    <x v="0"/>
    <n v="89"/>
    <m/>
    <x v="4"/>
  </r>
  <r>
    <n v="45446.773472407411"/>
    <n v="44.22"/>
    <n v="45"/>
    <x v="0"/>
    <n v="89"/>
    <m/>
    <x v="4"/>
  </r>
  <r>
    <n v="45446.773471736109"/>
    <n v="45.06"/>
    <n v="46"/>
    <x v="0"/>
    <n v="89"/>
    <m/>
    <x v="4"/>
  </r>
  <r>
    <n v="45446.773471423614"/>
    <n v="46.85"/>
    <n v="47"/>
    <x v="0"/>
    <n v="91"/>
    <m/>
    <x v="4"/>
  </r>
  <r>
    <n v="45446.773471064815"/>
    <n v="47.41"/>
    <n v="48"/>
    <x v="0"/>
    <n v="89"/>
    <m/>
    <x v="4"/>
  </r>
  <r>
    <n v="45446.773470532411"/>
    <n v="54.61"/>
    <n v="55"/>
    <x v="0"/>
    <n v="91"/>
    <m/>
    <x v="4"/>
  </r>
  <r>
    <n v="45446.773470173612"/>
    <n v="57.99"/>
    <n v="58"/>
    <x v="0"/>
    <n v="89"/>
    <m/>
    <x v="4"/>
  </r>
  <r>
    <n v="45446.773469537038"/>
    <n v="48.63"/>
    <n v="49"/>
    <x v="0"/>
    <n v="91"/>
    <m/>
    <x v="4"/>
  </r>
  <r>
    <n v="45446.773469502317"/>
    <n v="48.16"/>
    <n v="49"/>
    <x v="0"/>
    <n v="89"/>
    <m/>
    <x v="4"/>
  </r>
  <r>
    <n v="45446.773469004627"/>
    <n v="60.86"/>
    <n v="61"/>
    <x v="0"/>
    <n v="89"/>
    <m/>
    <x v="4"/>
  </r>
  <r>
    <n v="45446.773468703701"/>
    <n v="50.68"/>
    <n v="51"/>
    <x v="0"/>
    <n v="89"/>
    <m/>
    <x v="4"/>
  </r>
  <r>
    <n v="45446.773467962965"/>
    <n v="46.32"/>
    <n v="47"/>
    <x v="0"/>
    <n v="89"/>
    <m/>
    <x v="4"/>
  </r>
  <r>
    <n v="45446.773467662038"/>
    <n v="45.03"/>
    <n v="46"/>
    <x v="0"/>
    <n v="89"/>
    <m/>
    <x v="4"/>
  </r>
  <r>
    <n v="45446.773467083331"/>
    <n v="63.06"/>
    <n v="64"/>
    <x v="0"/>
    <n v="89"/>
    <m/>
    <x v="4"/>
  </r>
  <r>
    <n v="45446.773466273145"/>
    <n v="43.45"/>
    <n v="44"/>
    <x v="0"/>
    <n v="89"/>
    <m/>
    <x v="4"/>
  </r>
  <r>
    <n v="45446.77346582176"/>
    <n v="565.80999999999995"/>
    <n v="566"/>
    <x v="0"/>
    <n v="89"/>
    <m/>
    <x v="4"/>
  </r>
  <r>
    <n v="45446.773465578706"/>
    <n v="40.770000000000003"/>
    <n v="41"/>
    <x v="0"/>
    <n v="89"/>
    <m/>
    <x v="4"/>
  </r>
  <r>
    <n v="45446.77346527778"/>
    <n v="47.6"/>
    <n v="48"/>
    <x v="0"/>
    <n v="91"/>
    <m/>
    <x v="4"/>
  </r>
  <r>
    <n v="45446.773464675927"/>
    <n v="53.54"/>
    <n v="54"/>
    <x v="0"/>
    <n v="91"/>
    <m/>
    <x v="4"/>
  </r>
  <r>
    <n v="45446.773464375001"/>
    <n v="67.42"/>
    <n v="68"/>
    <x v="0"/>
    <n v="89"/>
    <m/>
    <x v="4"/>
  </r>
  <r>
    <n v="45446.773464224534"/>
    <n v="56.1"/>
    <n v="57"/>
    <x v="0"/>
    <n v="90"/>
    <m/>
    <x v="4"/>
  </r>
  <r>
    <n v="45446.773463831021"/>
    <n v="65.89"/>
    <n v="66"/>
    <x v="0"/>
    <n v="91"/>
    <m/>
    <x v="4"/>
  </r>
  <r>
    <n v="45446.773463622689"/>
    <n v="48.85"/>
    <n v="49"/>
    <x v="0"/>
    <n v="90"/>
    <m/>
    <x v="4"/>
  </r>
  <r>
    <n v="45446.773462812504"/>
    <n v="47.77"/>
    <n v="48"/>
    <x v="0"/>
    <n v="90"/>
    <m/>
    <x v="4"/>
  </r>
  <r>
    <n v="45446.773461342593"/>
    <n v="49.77"/>
    <n v="50"/>
    <x v="0"/>
    <n v="90"/>
    <m/>
    <x v="4"/>
  </r>
  <r>
    <n v="45446.773461296296"/>
    <n v="116.54"/>
    <n v="117"/>
    <x v="0"/>
    <n v="91"/>
    <m/>
    <x v="4"/>
  </r>
  <r>
    <n v="45446.773461041666"/>
    <n v="77.37"/>
    <n v="78"/>
    <x v="0"/>
    <n v="90"/>
    <m/>
    <x v="4"/>
  </r>
  <r>
    <n v="45446.773461018522"/>
    <n v="49.09"/>
    <n v="50"/>
    <x v="0"/>
    <n v="89"/>
    <m/>
    <x v="4"/>
  </r>
  <r>
    <n v="45446.773460393517"/>
    <n v="773.47"/>
    <n v="774"/>
    <x v="0"/>
    <n v="89"/>
    <m/>
    <x v="4"/>
  </r>
  <r>
    <n v="45446.773460335651"/>
    <n v="57.93"/>
    <n v="58"/>
    <x v="0"/>
    <n v="90"/>
    <m/>
    <x v="4"/>
  </r>
  <r>
    <n v="45446.773459895834"/>
    <n v="54.3"/>
    <n v="55"/>
    <x v="0"/>
    <n v="91"/>
    <m/>
    <x v="4"/>
  </r>
  <r>
    <n v="45446.773458402778"/>
    <n v="669.73"/>
    <n v="670"/>
    <x v="0"/>
    <n v="91"/>
    <m/>
    <x v="4"/>
  </r>
  <r>
    <n v="45446.773458368058"/>
    <n v="108.96"/>
    <n v="109"/>
    <x v="0"/>
    <n v="89"/>
    <m/>
    <x v="4"/>
  </r>
  <r>
    <n v="45446.773458124997"/>
    <n v="51.46"/>
    <n v="52"/>
    <x v="0"/>
    <n v="90"/>
    <m/>
    <x v="4"/>
  </r>
  <r>
    <n v="45446.773457650466"/>
    <n v="65.81"/>
    <n v="66"/>
    <x v="0"/>
    <n v="90"/>
    <m/>
    <x v="4"/>
  </r>
  <r>
    <n v="45446.773457152776"/>
    <n v="48.72"/>
    <n v="49"/>
    <x v="0"/>
    <n v="90"/>
    <m/>
    <x v="4"/>
  </r>
  <r>
    <n v="45446.773457083335"/>
    <n v="62.89"/>
    <n v="63"/>
    <x v="0"/>
    <n v="87"/>
    <m/>
    <x v="4"/>
  </r>
  <r>
    <n v="45446.77345670139"/>
    <n v="49.31"/>
    <n v="50"/>
    <x v="0"/>
    <n v="90"/>
    <m/>
    <x v="4"/>
  </r>
  <r>
    <n v="45446.773456273149"/>
    <n v="64.56"/>
    <n v="65"/>
    <x v="0"/>
    <n v="87"/>
    <m/>
    <x v="4"/>
  </r>
  <r>
    <n v="45446.773455451388"/>
    <n v="78.45"/>
    <n v="79"/>
    <x v="0"/>
    <n v="87"/>
    <m/>
    <x v="4"/>
  </r>
  <r>
    <n v="45446.773454884256"/>
    <n v="47.56"/>
    <n v="48"/>
    <x v="0"/>
    <n v="90"/>
    <m/>
    <x v="4"/>
  </r>
  <r>
    <n v="45446.773454780094"/>
    <n v="80.27"/>
    <n v="81"/>
    <x v="0"/>
    <n v="90"/>
    <m/>
    <x v="4"/>
  </r>
  <r>
    <n v="45446.77345414352"/>
    <n v="49.41"/>
    <n v="50"/>
    <x v="0"/>
    <n v="90"/>
    <m/>
    <x v="4"/>
  </r>
  <r>
    <n v="45446.773453310183"/>
    <n v="53.81"/>
    <n v="54"/>
    <x v="0"/>
    <n v="90"/>
    <m/>
    <x v="4"/>
  </r>
  <r>
    <n v="45446.773452638889"/>
    <n v="56.12"/>
    <n v="57"/>
    <x v="0"/>
    <n v="90"/>
    <m/>
    <x v="4"/>
  </r>
  <r>
    <n v="45446.773451284724"/>
    <n v="53.45"/>
    <n v="54"/>
    <x v="0"/>
    <n v="88"/>
    <m/>
    <x v="4"/>
  </r>
  <r>
    <n v="45446.773451076391"/>
    <n v="48.53"/>
    <n v="49"/>
    <x v="0"/>
    <n v="90"/>
    <m/>
    <x v="4"/>
  </r>
  <r>
    <n v="45446.773450416666"/>
    <n v="79.2"/>
    <n v="80"/>
    <x v="0"/>
    <n v="90"/>
    <m/>
    <x v="4"/>
  </r>
  <r>
    <n v="45446.773449247688"/>
    <n v="53.7"/>
    <n v="54"/>
    <x v="0"/>
    <n v="90"/>
    <m/>
    <x v="4"/>
  </r>
  <r>
    <n v="45446.773448900465"/>
    <n v="41.84"/>
    <n v="42"/>
    <x v="0"/>
    <n v="91"/>
    <m/>
    <x v="4"/>
  </r>
  <r>
    <n v="45446.773448611108"/>
    <n v="66.09"/>
    <n v="67"/>
    <x v="0"/>
    <n v="88"/>
    <m/>
    <x v="4"/>
  </r>
  <r>
    <n v="45446.773448206019"/>
    <n v="54.41"/>
    <n v="55"/>
    <x v="0"/>
    <n v="91"/>
    <m/>
    <x v="4"/>
  </r>
  <r>
    <n v="45446.773447777778"/>
    <n v="76.790000000000006"/>
    <n v="77"/>
    <x v="0"/>
    <n v="88"/>
    <m/>
    <x v="4"/>
  </r>
  <r>
    <n v="45446.773446909719"/>
    <n v="42.03"/>
    <n v="43"/>
    <x v="0"/>
    <n v="91"/>
    <m/>
    <x v="4"/>
  </r>
  <r>
    <n v="45446.773446018517"/>
    <n v="42.47"/>
    <n v="43"/>
    <x v="0"/>
    <n v="91"/>
    <m/>
    <x v="4"/>
  </r>
  <r>
    <n v="45446.773445798608"/>
    <n v="60.27"/>
    <n v="61"/>
    <x v="0"/>
    <n v="88"/>
    <m/>
    <x v="4"/>
  </r>
  <r>
    <n v="45446.773445624996"/>
    <n v="50.58"/>
    <n v="51"/>
    <x v="0"/>
    <n v="90"/>
    <m/>
    <x v="4"/>
  </r>
  <r>
    <n v="45446.773445173611"/>
    <n v="60.1"/>
    <n v="61"/>
    <x v="0"/>
    <n v="91"/>
    <m/>
    <x v="4"/>
  </r>
  <r>
    <n v="45446.773444502316"/>
    <n v="66.59"/>
    <n v="67"/>
    <x v="0"/>
    <n v="90"/>
    <m/>
    <x v="4"/>
  </r>
  <r>
    <n v="45446.773444421298"/>
    <n v="97.63"/>
    <n v="98"/>
    <x v="0"/>
    <n v="91"/>
    <m/>
    <x v="4"/>
  </r>
  <r>
    <n v="45446.77344315972"/>
    <n v="49.99"/>
    <n v="50"/>
    <x v="0"/>
    <n v="91"/>
    <m/>
    <x v="4"/>
  </r>
  <r>
    <n v="45446.773442488426"/>
    <n v="50.72"/>
    <n v="51"/>
    <x v="0"/>
    <n v="91"/>
    <m/>
    <x v="4"/>
  </r>
  <r>
    <n v="45446.773442048609"/>
    <n v="70.77"/>
    <n v="71"/>
    <x v="0"/>
    <n v="90"/>
    <m/>
    <x v="4"/>
  </r>
  <r>
    <n v="45446.773441446756"/>
    <n v="58.47"/>
    <n v="59"/>
    <x v="0"/>
    <n v="91"/>
    <m/>
    <x v="4"/>
  </r>
  <r>
    <n v="45446.773440532408"/>
    <n v="56.07"/>
    <n v="57"/>
    <x v="0"/>
    <n v="91"/>
    <m/>
    <x v="4"/>
  </r>
  <r>
    <n v="45446.773440127312"/>
    <n v="54.34"/>
    <n v="55"/>
    <x v="0"/>
    <n v="90"/>
    <m/>
    <x v="4"/>
  </r>
  <r>
    <n v="45446.773440046294"/>
    <n v="80.209999999999994"/>
    <n v="81"/>
    <x v="0"/>
    <n v="88"/>
    <m/>
    <x v="4"/>
  </r>
  <r>
    <n v="45446.773439780096"/>
    <n v="51.45"/>
    <n v="52"/>
    <x v="0"/>
    <n v="91"/>
    <m/>
    <x v="4"/>
  </r>
  <r>
    <n v="45446.773438877317"/>
    <n v="47.92"/>
    <n v="48"/>
    <x v="0"/>
    <n v="88"/>
    <m/>
    <x v="4"/>
  </r>
  <r>
    <n v="45446.773438032411"/>
    <n v="66.12"/>
    <n v="67"/>
    <x v="0"/>
    <n v="88"/>
    <m/>
    <x v="4"/>
  </r>
  <r>
    <n v="45446.773437962962"/>
    <n v="84.42"/>
    <n v="85"/>
    <x v="0"/>
    <n v="91"/>
    <m/>
    <x v="4"/>
  </r>
  <r>
    <n v="45446.773436805554"/>
    <n v="44.38"/>
    <n v="45"/>
    <x v="0"/>
    <n v="91"/>
    <m/>
    <x v="4"/>
  </r>
  <r>
    <n v="45446.773436134259"/>
    <n v="45.4"/>
    <n v="46"/>
    <x v="0"/>
    <n v="91"/>
    <m/>
    <x v="4"/>
  </r>
  <r>
    <n v="45446.773435613424"/>
    <n v="47.83"/>
    <n v="48"/>
    <x v="0"/>
    <n v="88"/>
    <m/>
    <x v="4"/>
  </r>
  <r>
    <n v="45446.77343479167"/>
    <n v="47.8"/>
    <n v="48"/>
    <x v="0"/>
    <n v="88"/>
    <m/>
    <x v="4"/>
  </r>
  <r>
    <n v="45446.773434270835"/>
    <n v="42.1"/>
    <n v="43"/>
    <x v="0"/>
    <n v="91"/>
    <m/>
    <x v="4"/>
  </r>
  <r>
    <n v="45446.773433750001"/>
    <n v="46.36"/>
    <n v="47"/>
    <x v="0"/>
    <n v="88"/>
    <m/>
    <x v="4"/>
  </r>
  <r>
    <n v="45446.773433194445"/>
    <n v="43.85"/>
    <n v="44"/>
    <x v="0"/>
    <n v="91"/>
    <m/>
    <x v="4"/>
  </r>
  <r>
    <n v="45446.773432881942"/>
    <n v="55.12"/>
    <n v="56"/>
    <x v="0"/>
    <n v="88"/>
    <m/>
    <x v="4"/>
  </r>
  <r>
    <n v="45446.773432303242"/>
    <n v="50.34"/>
    <n v="51"/>
    <x v="0"/>
    <n v="91"/>
    <m/>
    <x v="4"/>
  </r>
  <r>
    <n v="45446.773431504633"/>
    <n v="43.89"/>
    <n v="44"/>
    <x v="0"/>
    <n v="91"/>
    <m/>
    <x v="4"/>
  </r>
  <r>
    <n v="45446.773431180554"/>
    <n v="59.55"/>
    <n v="60"/>
    <x v="0"/>
    <n v="88"/>
    <m/>
    <x v="4"/>
  </r>
  <r>
    <n v="45446.773429849534"/>
    <n v="46.11"/>
    <n v="47"/>
    <x v="0"/>
    <n v="88"/>
    <m/>
    <x v="4"/>
  </r>
  <r>
    <n v="45446.773429618057"/>
    <n v="66"/>
    <n v="66"/>
    <x v="0"/>
    <n v="91"/>
    <m/>
    <x v="4"/>
  </r>
  <r>
    <n v="45446.773429016204"/>
    <n v="63.97"/>
    <n v="64"/>
    <x v="0"/>
    <n v="88"/>
    <m/>
    <x v="4"/>
  </r>
  <r>
    <n v="45446.773428692133"/>
    <n v="47.42"/>
    <n v="48"/>
    <x v="0"/>
    <n v="91"/>
    <m/>
    <x v="4"/>
  </r>
  <r>
    <n v="45446.773428252316"/>
    <n v="55.53"/>
    <n v="56"/>
    <x v="0"/>
    <n v="90"/>
    <m/>
    <x v="4"/>
  </r>
  <r>
    <n v="45446.773427962966"/>
    <n v="57.52"/>
    <n v="58"/>
    <x v="0"/>
    <n v="91"/>
    <m/>
    <x v="4"/>
  </r>
  <r>
    <n v="45446.773427499997"/>
    <n v="58.95"/>
    <n v="59"/>
    <x v="0"/>
    <n v="90"/>
    <m/>
    <x v="4"/>
  </r>
  <r>
    <n v="45446.773426203705"/>
    <n v="64.040000000000006"/>
    <n v="65"/>
    <x v="0"/>
    <n v="90"/>
    <m/>
    <x v="4"/>
  </r>
  <r>
    <n v="45446.773425879626"/>
    <n v="71.44"/>
    <n v="72"/>
    <x v="0"/>
    <n v="91"/>
    <m/>
    <x v="4"/>
  </r>
  <r>
    <n v="45446.773425486113"/>
    <n v="65.17"/>
    <n v="66"/>
    <x v="0"/>
    <n v="88"/>
    <m/>
    <x v="4"/>
  </r>
  <r>
    <n v="45446.773424363426"/>
    <n v="53.13"/>
    <n v="54"/>
    <x v="0"/>
    <n v="88"/>
    <m/>
    <x v="4"/>
  </r>
  <r>
    <n v="45446.773423946761"/>
    <n v="40.14"/>
    <n v="41"/>
    <x v="0"/>
    <n v="91"/>
    <m/>
    <x v="4"/>
  </r>
  <r>
    <n v="45446.773423668979"/>
    <n v="68.47"/>
    <n v="69"/>
    <x v="0"/>
    <n v="88"/>
    <m/>
    <x v="4"/>
  </r>
  <r>
    <n v="45446.773422708335"/>
    <n v="47.36"/>
    <n v="48"/>
    <x v="0"/>
    <n v="88"/>
    <m/>
    <x v="4"/>
  </r>
  <r>
    <n v="45446.773422500002"/>
    <n v="46.7"/>
    <n v="47"/>
    <x v="0"/>
    <n v="91"/>
    <m/>
    <x v="4"/>
  </r>
  <r>
    <n v="45446.77342193287"/>
    <n v="54.8"/>
    <n v="55"/>
    <x v="0"/>
    <n v="88"/>
    <m/>
    <x v="4"/>
  </r>
  <r>
    <n v="45446.773421493053"/>
    <n v="77.05"/>
    <n v="78"/>
    <x v="0"/>
    <n v="91"/>
    <m/>
    <x v="4"/>
  </r>
  <r>
    <n v="45446.773420532409"/>
    <n v="59.87"/>
    <n v="60"/>
    <x v="0"/>
    <n v="91"/>
    <m/>
    <x v="4"/>
  </r>
  <r>
    <n v="45446.773420162041"/>
    <n v="43.36"/>
    <n v="44"/>
    <x v="0"/>
    <n v="88"/>
    <m/>
    <x v="4"/>
  </r>
  <r>
    <n v="45446.773419560188"/>
    <n v="48.93"/>
    <n v="49"/>
    <x v="0"/>
    <n v="88"/>
    <m/>
    <x v="4"/>
  </r>
  <r>
    <n v="45446.773418553239"/>
    <n v="48.05"/>
    <n v="49"/>
    <x v="0"/>
    <n v="88"/>
    <m/>
    <x v="4"/>
  </r>
  <r>
    <n v="45446.773418240744"/>
    <n v="39.9"/>
    <n v="40"/>
    <x v="0"/>
    <n v="91"/>
    <m/>
    <x v="4"/>
  </r>
  <r>
    <n v="45446.773417581018"/>
    <n v="51.54"/>
    <n v="52"/>
    <x v="0"/>
    <n v="91"/>
    <m/>
    <x v="4"/>
  </r>
  <r>
    <n v="45446.773416944445"/>
    <n v="44.67"/>
    <n v="45"/>
    <x v="0"/>
    <n v="91"/>
    <m/>
    <x v="4"/>
  </r>
  <r>
    <n v="45446.773416898148"/>
    <n v="48.68"/>
    <n v="49"/>
    <x v="0"/>
    <n v="88"/>
    <m/>
    <x v="4"/>
  </r>
  <r>
    <n v="45446.77341613426"/>
    <n v="46.46"/>
    <n v="47"/>
    <x v="0"/>
    <n v="88"/>
    <m/>
    <x v="4"/>
  </r>
  <r>
    <n v="45446.773415821757"/>
    <n v="54.05"/>
    <n v="55"/>
    <x v="0"/>
    <n v="91"/>
    <m/>
    <x v="4"/>
  </r>
  <r>
    <n v="45446.773415057869"/>
    <n v="69.14"/>
    <n v="70"/>
    <x v="0"/>
    <n v="91"/>
    <m/>
    <x v="4"/>
  </r>
  <r>
    <n v="45446.773413877316"/>
    <n v="44.09"/>
    <n v="45"/>
    <x v="0"/>
    <n v="91"/>
    <m/>
    <x v="4"/>
  </r>
  <r>
    <n v="45446.773413437499"/>
    <n v="46.34"/>
    <n v="47"/>
    <x v="0"/>
    <n v="88"/>
    <m/>
    <x v="4"/>
  </r>
  <r>
    <n v="45446.773413252318"/>
    <n v="90.08"/>
    <n v="91"/>
    <x v="0"/>
    <n v="91"/>
    <m/>
    <x v="4"/>
  </r>
  <r>
    <n v="45446.773412708331"/>
    <n v="62.46"/>
    <n v="63"/>
    <x v="0"/>
    <n v="88"/>
    <m/>
    <x v="4"/>
  </r>
  <r>
    <n v="45446.773411736111"/>
    <n v="62.18"/>
    <n v="63"/>
    <x v="0"/>
    <n v="88"/>
    <m/>
    <x v="4"/>
  </r>
  <r>
    <n v="45446.773411087961"/>
    <n v="43.93"/>
    <n v="44"/>
    <x v="0"/>
    <n v="91"/>
    <m/>
    <x v="4"/>
  </r>
  <r>
    <n v="45446.773410613423"/>
    <n v="51.6"/>
    <n v="52"/>
    <x v="0"/>
    <n v="88"/>
    <m/>
    <x v="4"/>
  </r>
  <r>
    <n v="45446.773410243055"/>
    <n v="102.88"/>
    <n v="103"/>
    <x v="0"/>
    <n v="91"/>
    <m/>
    <x v="4"/>
  </r>
  <r>
    <n v="45446.77341021991"/>
    <n v="57.09"/>
    <n v="58"/>
    <x v="0"/>
    <n v="90"/>
    <m/>
    <x v="4"/>
  </r>
  <r>
    <n v="45446.773409340276"/>
    <n v="87.97"/>
    <n v="88"/>
    <x v="0"/>
    <n v="90"/>
    <m/>
    <x v="4"/>
  </r>
  <r>
    <n v="45446.773408761575"/>
    <n v="94.53"/>
    <n v="95"/>
    <x v="0"/>
    <n v="91"/>
    <m/>
    <x v="4"/>
  </r>
  <r>
    <n v="45446.773408576388"/>
    <n v="63.38"/>
    <n v="64"/>
    <x v="0"/>
    <n v="88"/>
    <m/>
    <x v="4"/>
  </r>
  <r>
    <n v="45446.773406863424"/>
    <n v="62.62"/>
    <n v="63"/>
    <x v="0"/>
    <n v="91"/>
    <m/>
    <x v="4"/>
  </r>
  <r>
    <n v="45446.773406643515"/>
    <n v="59.06"/>
    <n v="60"/>
    <x v="0"/>
    <n v="88"/>
    <m/>
    <x v="4"/>
  </r>
  <r>
    <n v="45446.773405949076"/>
    <n v="48.38"/>
    <n v="49"/>
    <x v="0"/>
    <n v="91"/>
    <m/>
    <x v="4"/>
  </r>
  <r>
    <n v="45446.773405601853"/>
    <n v="71.14"/>
    <n v="72"/>
    <x v="0"/>
    <n v="88"/>
    <m/>
    <x v="4"/>
  </r>
  <r>
    <n v="45446.773405335647"/>
    <n v="43.82"/>
    <n v="44"/>
    <x v="0"/>
    <n v="91"/>
    <m/>
    <x v="4"/>
  </r>
  <r>
    <n v="45446.77340445602"/>
    <n v="46.73"/>
    <n v="47"/>
    <x v="0"/>
    <n v="88"/>
    <m/>
    <x v="4"/>
  </r>
  <r>
    <n v="45446.773404108797"/>
    <n v="46.49"/>
    <n v="47"/>
    <x v="0"/>
    <n v="91"/>
    <m/>
    <x v="4"/>
  </r>
  <r>
    <n v="45446.773403043982"/>
    <n v="43.72"/>
    <n v="44"/>
    <x v="0"/>
    <n v="91"/>
    <m/>
    <x v="4"/>
  </r>
  <r>
    <n v="45446.773402303239"/>
    <n v="45.74"/>
    <n v="46"/>
    <x v="0"/>
    <n v="91"/>
    <m/>
    <x v="4"/>
  </r>
  <r>
    <n v="45446.773401944447"/>
    <n v="57.22"/>
    <n v="58"/>
    <x v="0"/>
    <n v="88"/>
    <m/>
    <x v="4"/>
  </r>
  <r>
    <n v="45446.773401145831"/>
    <n v="48.57"/>
    <n v="49"/>
    <x v="0"/>
    <n v="88"/>
    <m/>
    <x v="4"/>
  </r>
  <r>
    <n v="45446.773400682869"/>
    <n v="48.16"/>
    <n v="49"/>
    <x v="0"/>
    <n v="91"/>
    <m/>
    <x v="4"/>
  </r>
  <r>
    <n v="45446.773399942133"/>
    <n v="42.59"/>
    <n v="43"/>
    <x v="0"/>
    <n v="91"/>
    <m/>
    <x v="4"/>
  </r>
  <r>
    <n v="45446.773399861115"/>
    <n v="56.48"/>
    <n v="57"/>
    <x v="0"/>
    <n v="88"/>
    <m/>
    <x v="4"/>
  </r>
  <r>
    <n v="45446.773399282407"/>
    <n v="45.57"/>
    <n v="46"/>
    <x v="0"/>
    <n v="91"/>
    <m/>
    <x v="4"/>
  </r>
  <r>
    <n v="45446.773398865742"/>
    <n v="63.17"/>
    <n v="64"/>
    <x v="0"/>
    <n v="88"/>
    <m/>
    <x v="4"/>
  </r>
  <r>
    <n v="45446.77339800926"/>
    <n v="51.34"/>
    <n v="52"/>
    <x v="0"/>
    <n v="88"/>
    <m/>
    <x v="4"/>
  </r>
  <r>
    <n v="45446.773397268516"/>
    <n v="50.88"/>
    <n v="51"/>
    <x v="0"/>
    <n v="88"/>
    <m/>
    <x v="4"/>
  </r>
  <r>
    <n v="45446.773397094905"/>
    <n v="49.27"/>
    <n v="50"/>
    <x v="0"/>
    <n v="91"/>
    <m/>
    <x v="4"/>
  </r>
  <r>
    <n v="45446.773396481483"/>
    <n v="64.17"/>
    <n v="65"/>
    <x v="0"/>
    <n v="91"/>
    <m/>
    <x v="4"/>
  </r>
  <r>
    <n v="45446.773395416669"/>
    <n v="44.58"/>
    <n v="45"/>
    <x v="0"/>
    <n v="91"/>
    <m/>
    <x v="4"/>
  </r>
  <r>
    <n v="45446.773395381948"/>
    <n v="81.209999999999994"/>
    <n v="82"/>
    <x v="0"/>
    <n v="88"/>
    <m/>
    <x v="4"/>
  </r>
  <r>
    <n v="45446.773394363423"/>
    <n v="53.48"/>
    <n v="54"/>
    <x v="0"/>
    <n v="88"/>
    <m/>
    <x v="4"/>
  </r>
  <r>
    <n v="45446.773394340278"/>
    <n v="68.87"/>
    <n v="69"/>
    <x v="0"/>
    <n v="91"/>
    <m/>
    <x v="4"/>
  </r>
  <r>
    <n v="45446.773393645832"/>
    <n v="48.12"/>
    <n v="49"/>
    <x v="0"/>
    <n v="88"/>
    <m/>
    <x v="4"/>
  </r>
  <r>
    <n v="45446.77339328704"/>
    <n v="44.63"/>
    <n v="45"/>
    <x v="0"/>
    <n v="91"/>
    <m/>
    <x v="4"/>
  </r>
  <r>
    <n v="45446.773392881943"/>
    <n v="92.04"/>
    <n v="93"/>
    <x v="0"/>
    <n v="88"/>
    <m/>
    <x v="4"/>
  </r>
  <r>
    <n v="45446.773391493058"/>
    <n v="60.34"/>
    <n v="61"/>
    <x v="0"/>
    <n v="88"/>
    <m/>
    <x v="4"/>
  </r>
  <r>
    <n v="45446.773391041665"/>
    <n v="67.19"/>
    <n v="68"/>
    <x v="0"/>
    <n v="91"/>
    <m/>
    <x v="4"/>
  </r>
  <r>
    <n v="45446.773390231479"/>
    <n v="52.12"/>
    <n v="53"/>
    <x v="0"/>
    <n v="88"/>
    <m/>
    <x v="4"/>
  </r>
  <r>
    <n v="45446.773389490743"/>
    <n v="41.3"/>
    <n v="42"/>
    <x v="0"/>
    <n v="88"/>
    <m/>
    <x v="4"/>
  </r>
  <r>
    <n v="45446.773389363429"/>
    <n v="44.93"/>
    <n v="45"/>
    <x v="0"/>
    <n v="91"/>
    <m/>
    <x v="4"/>
  </r>
  <r>
    <n v="45446.773388553243"/>
    <n v="47.88"/>
    <n v="48"/>
    <x v="0"/>
    <n v="91"/>
    <m/>
    <x v="4"/>
  </r>
  <r>
    <n v="45446.773388368056"/>
    <n v="58.46"/>
    <n v="59"/>
    <x v="0"/>
    <n v="88"/>
    <m/>
    <x v="4"/>
  </r>
  <r>
    <n v="45446.773387777779"/>
    <n v="57.02"/>
    <n v="58"/>
    <x v="0"/>
    <n v="91"/>
    <m/>
    <x v="4"/>
  </r>
  <r>
    <n v="45446.773387361114"/>
    <n v="45.97"/>
    <n v="46"/>
    <x v="0"/>
    <n v="88"/>
    <m/>
    <x v="4"/>
  </r>
  <r>
    <n v="45446.773386608795"/>
    <n v="50.19"/>
    <n v="51"/>
    <x v="0"/>
    <n v="88"/>
    <m/>
    <x v="4"/>
  </r>
  <r>
    <n v="45446.773386076391"/>
    <n v="61.12"/>
    <n v="62"/>
    <x v="0"/>
    <n v="91"/>
    <m/>
    <x v="4"/>
  </r>
  <r>
    <n v="45446.773385682871"/>
    <n v="63.16"/>
    <n v="64"/>
    <x v="0"/>
    <n v="88"/>
    <m/>
    <x v="4"/>
  </r>
  <r>
    <n v="45446.773384629632"/>
    <n v="42.04"/>
    <n v="43"/>
    <x v="0"/>
    <n v="88"/>
    <m/>
    <x v="4"/>
  </r>
  <r>
    <n v="45446.773383611115"/>
    <n v="41.83"/>
    <n v="42"/>
    <x v="0"/>
    <n v="88"/>
    <m/>
    <x v="4"/>
  </r>
  <r>
    <n v="45446.773383009262"/>
    <n v="46.7"/>
    <n v="47"/>
    <x v="0"/>
    <n v="88"/>
    <m/>
    <x v="4"/>
  </r>
  <r>
    <n v="45446.773382476851"/>
    <n v="43.84"/>
    <n v="44"/>
    <x v="0"/>
    <n v="91"/>
    <m/>
    <x v="4"/>
  </r>
  <r>
    <n v="45446.773382233798"/>
    <n v="55.15"/>
    <n v="56"/>
    <x v="0"/>
    <n v="88"/>
    <m/>
    <x v="4"/>
  </r>
  <r>
    <n v="45446.773382222222"/>
    <n v="53.45"/>
    <n v="54"/>
    <x v="0"/>
    <n v="88"/>
    <m/>
    <x v="4"/>
  </r>
  <r>
    <n v="45446.773381585648"/>
    <n v="67.069999999999993"/>
    <n v="68"/>
    <x v="0"/>
    <n v="91"/>
    <m/>
    <x v="4"/>
  </r>
  <r>
    <n v="45446.773380856481"/>
    <n v="55.41"/>
    <n v="56"/>
    <x v="0"/>
    <n v="88"/>
    <m/>
    <x v="4"/>
  </r>
  <r>
    <n v="45446.773379918981"/>
    <n v="57.45"/>
    <n v="58"/>
    <x v="0"/>
    <n v="88"/>
    <m/>
    <x v="4"/>
  </r>
  <r>
    <n v="45446.773379224534"/>
    <n v="45.11"/>
    <n v="46"/>
    <x v="0"/>
    <n v="91"/>
    <m/>
    <x v="4"/>
  </r>
  <r>
    <n v="45446.773378645834"/>
    <n v="40.909999999999997"/>
    <n v="41"/>
    <x v="0"/>
    <n v="91"/>
    <m/>
    <x v="4"/>
  </r>
  <r>
    <n v="45446.773378194448"/>
    <n v="45.7"/>
    <n v="46"/>
    <x v="0"/>
    <n v="88"/>
    <m/>
    <x v="4"/>
  </r>
  <r>
    <n v="45446.773378020836"/>
    <n v="59.34"/>
    <n v="60"/>
    <x v="0"/>
    <n v="91"/>
    <m/>
    <x v="4"/>
  </r>
  <r>
    <n v="45446.773376863428"/>
    <n v="41.94"/>
    <n v="42"/>
    <x v="0"/>
    <n v="91"/>
    <m/>
    <x v="4"/>
  </r>
  <r>
    <n v="45446.773376400466"/>
    <n v="46.69"/>
    <n v="47"/>
    <x v="0"/>
    <n v="88"/>
    <m/>
    <x v="4"/>
  </r>
  <r>
    <n v="45446.773376296296"/>
    <n v="61.71"/>
    <n v="62"/>
    <x v="0"/>
    <n v="91"/>
    <m/>
    <x v="4"/>
  </r>
  <r>
    <n v="45446.773375648147"/>
    <n v="45.18"/>
    <n v="46"/>
    <x v="0"/>
    <n v="88"/>
    <m/>
    <x v="4"/>
  </r>
  <r>
    <n v="45446.773374733799"/>
    <n v="45.48"/>
    <n v="46"/>
    <x v="0"/>
    <n v="88"/>
    <m/>
    <x v="4"/>
  </r>
  <r>
    <n v="45446.77337412037"/>
    <n v="46.25"/>
    <n v="47"/>
    <x v="0"/>
    <n v="88"/>
    <m/>
    <x v="4"/>
  </r>
  <r>
    <n v="45446.773373692129"/>
    <n v="44.43"/>
    <n v="45"/>
    <x v="0"/>
    <n v="91"/>
    <m/>
    <x v="4"/>
  </r>
  <r>
    <n v="45446.77337304398"/>
    <n v="43.38"/>
    <n v="44"/>
    <x v="0"/>
    <n v="91"/>
    <m/>
    <x v="4"/>
  </r>
  <r>
    <n v="45446.77337224537"/>
    <n v="46.33"/>
    <n v="47"/>
    <x v="0"/>
    <n v="91"/>
    <m/>
    <x v="4"/>
  </r>
  <r>
    <n v="45446.773371689815"/>
    <n v="54.48"/>
    <n v="55"/>
    <x v="0"/>
    <n v="88"/>
    <m/>
    <x v="4"/>
  </r>
  <r>
    <n v="45446.773371041665"/>
    <n v="40.54"/>
    <n v="41"/>
    <x v="0"/>
    <n v="91"/>
    <m/>
    <x v="4"/>
  </r>
  <r>
    <n v="45446.773371041665"/>
    <n v="87.12"/>
    <n v="88"/>
    <x v="0"/>
    <n v="88"/>
    <m/>
    <x v="4"/>
  </r>
  <r>
    <n v="45446.773370532406"/>
    <n v="68.680000000000007"/>
    <n v="69"/>
    <x v="0"/>
    <n v="91"/>
    <m/>
    <x v="4"/>
  </r>
  <r>
    <n v="45446.773370069444"/>
    <n v="48.4"/>
    <n v="49"/>
    <x v="0"/>
    <n v="88"/>
    <m/>
    <x v="4"/>
  </r>
  <r>
    <n v="45446.773369479168"/>
    <n v="46.57"/>
    <n v="47"/>
    <x v="0"/>
    <n v="91"/>
    <m/>
    <x v="4"/>
  </r>
  <r>
    <n v="45446.773368252318"/>
    <n v="47.15"/>
    <n v="48"/>
    <x v="0"/>
    <n v="91"/>
    <m/>
    <x v="4"/>
  </r>
  <r>
    <n v="45446.773368240742"/>
    <n v="44.46"/>
    <n v="45"/>
    <x v="0"/>
    <n v="88"/>
    <m/>
    <x v="4"/>
  </r>
  <r>
    <n v="45446.773368194445"/>
    <n v="73.510000000000005"/>
    <n v="74"/>
    <x v="0"/>
    <n v="88"/>
    <m/>
    <x v="4"/>
  </r>
  <r>
    <n v="45446.773366724534"/>
    <n v="73.62"/>
    <n v="74"/>
    <x v="0"/>
    <n v="88"/>
    <m/>
    <x v="4"/>
  </r>
  <r>
    <n v="45446.773366168978"/>
    <n v="45.53"/>
    <n v="46"/>
    <x v="0"/>
    <n v="91"/>
    <m/>
    <x v="4"/>
  </r>
  <r>
    <n v="45446.773365613422"/>
    <n v="50.1"/>
    <n v="51"/>
    <x v="0"/>
    <n v="88"/>
    <m/>
    <x v="4"/>
  </r>
  <r>
    <n v="45446.77336486111"/>
    <n v="49.54"/>
    <n v="50"/>
    <x v="0"/>
    <n v="88"/>
    <m/>
    <x v="4"/>
  </r>
  <r>
    <n v="45446.773364363427"/>
    <n v="49.23"/>
    <n v="50"/>
    <x v="0"/>
    <n v="91"/>
    <m/>
    <x v="4"/>
  </r>
  <r>
    <n v="45446.773364004628"/>
    <n v="70.53"/>
    <n v="71"/>
    <x v="0"/>
    <n v="88"/>
    <m/>
    <x v="4"/>
  </r>
  <r>
    <n v="45446.773363414351"/>
    <n v="61.11"/>
    <n v="62"/>
    <x v="0"/>
    <n v="91"/>
    <m/>
    <x v="4"/>
  </r>
  <r>
    <n v="45446.773362546293"/>
    <n v="44.74"/>
    <n v="45"/>
    <x v="0"/>
    <n v="91"/>
    <m/>
    <x v="4"/>
  </r>
  <r>
    <n v="45446.77336230324"/>
    <n v="68.98"/>
    <n v="69"/>
    <x v="0"/>
    <n v="88"/>
    <m/>
    <x v="4"/>
  </r>
  <r>
    <n v="45446.773361724539"/>
    <n v="45.85"/>
    <n v="46"/>
    <x v="0"/>
    <n v="91"/>
    <m/>
    <x v="4"/>
  </r>
  <r>
    <n v="45446.773361064814"/>
    <n v="72.13"/>
    <n v="73"/>
    <x v="0"/>
    <n v="91"/>
    <m/>
    <x v="4"/>
  </r>
  <r>
    <n v="45446.77336028935"/>
    <n v="79.31"/>
    <n v="80"/>
    <x v="0"/>
    <n v="88"/>
    <m/>
    <x v="4"/>
  </r>
  <r>
    <n v="45446.773359328705"/>
    <n v="43.51"/>
    <n v="44"/>
    <x v="0"/>
    <n v="91"/>
    <m/>
    <x v="4"/>
  </r>
  <r>
    <n v="45446.773359039355"/>
    <n v="56.44"/>
    <n v="57"/>
    <x v="0"/>
    <n v="88"/>
    <m/>
    <x v="4"/>
  </r>
  <r>
    <n v="45446.773359027778"/>
    <n v="44.24"/>
    <n v="45"/>
    <x v="0"/>
    <n v="88"/>
    <m/>
    <x v="4"/>
  </r>
  <r>
    <n v="45446.773358298611"/>
    <n v="53.82"/>
    <n v="54"/>
    <x v="0"/>
    <n v="88"/>
    <m/>
    <x v="4"/>
  </r>
  <r>
    <n v="45446.773357905091"/>
    <n v="45.76"/>
    <n v="46"/>
    <x v="0"/>
    <n v="88"/>
    <m/>
    <x v="4"/>
  </r>
  <r>
    <n v="45446.773357384256"/>
    <n v="115.34"/>
    <n v="116"/>
    <x v="0"/>
    <n v="88"/>
    <m/>
    <x v="4"/>
  </r>
  <r>
    <n v="45446.773356053243"/>
    <n v="70.25"/>
    <n v="71"/>
    <x v="0"/>
    <n v="88"/>
    <m/>
    <x v="4"/>
  </r>
  <r>
    <n v="45446.773356018515"/>
    <n v="44.01"/>
    <n v="45"/>
    <x v="0"/>
    <n v="91"/>
    <m/>
    <x v="4"/>
  </r>
  <r>
    <n v="45446.773355046294"/>
    <n v="64.739999999999995"/>
    <n v="65"/>
    <x v="0"/>
    <n v="88"/>
    <m/>
    <x v="4"/>
  </r>
  <r>
    <n v="45446.773354872683"/>
    <n v="68.63"/>
    <n v="69"/>
    <x v="0"/>
    <n v="91"/>
    <m/>
    <x v="4"/>
  </r>
  <r>
    <n v="45446.773354166668"/>
    <n v="42.9"/>
    <n v="43"/>
    <x v="0"/>
    <n v="88"/>
    <m/>
    <x v="4"/>
  </r>
  <r>
    <n v="45446.773353217592"/>
    <n v="42.07"/>
    <n v="43"/>
    <x v="0"/>
    <n v="88"/>
    <m/>
    <x v="4"/>
  </r>
  <r>
    <n v="45446.773352974538"/>
    <n v="43.33"/>
    <n v="44"/>
    <x v="0"/>
    <n v="91"/>
    <m/>
    <x v="4"/>
  </r>
  <r>
    <n v="45446.773352256947"/>
    <n v="53.24"/>
    <n v="54"/>
    <x v="0"/>
    <n v="91"/>
    <m/>
    <x v="4"/>
  </r>
  <r>
    <n v="45446.773351828706"/>
    <n v="43.25"/>
    <n v="44"/>
    <x v="0"/>
    <n v="88"/>
    <m/>
    <x v="4"/>
  </r>
  <r>
    <n v="45446.773351180556"/>
    <n v="44.9"/>
    <n v="45"/>
    <x v="0"/>
    <n v="88"/>
    <m/>
    <x v="4"/>
  </r>
  <r>
    <n v="45446.773350671298"/>
    <n v="60.75"/>
    <n v="61"/>
    <x v="0"/>
    <n v="91"/>
    <m/>
    <x v="4"/>
  </r>
  <r>
    <n v="45446.773349907409"/>
    <n v="42.25"/>
    <n v="43"/>
    <x v="0"/>
    <n v="91"/>
    <m/>
    <x v="4"/>
  </r>
  <r>
    <n v="45446.773349016206"/>
    <n v="103.56"/>
    <n v="104"/>
    <x v="0"/>
    <n v="91"/>
    <m/>
    <x v="4"/>
  </r>
  <r>
    <n v="45446.773348854163"/>
    <n v="42.29"/>
    <n v="43"/>
    <x v="0"/>
    <n v="88"/>
    <m/>
    <x v="4"/>
  </r>
  <r>
    <n v="45446.773348194445"/>
    <n v="130.84"/>
    <n v="131"/>
    <x v="0"/>
    <n v="88"/>
    <m/>
    <x v="4"/>
  </r>
  <r>
    <n v="45446.773348113427"/>
    <n v="76.12"/>
    <n v="77"/>
    <x v="0"/>
    <n v="88"/>
    <m/>
    <x v="4"/>
  </r>
  <r>
    <n v="45446.773348101851"/>
    <n v="44.35"/>
    <n v="45"/>
    <x v="0"/>
    <n v="88"/>
    <m/>
    <x v="4"/>
  </r>
  <r>
    <n v="45446.773347546296"/>
    <n v="58.34"/>
    <n v="59"/>
    <x v="0"/>
    <n v="91"/>
    <m/>
    <x v="4"/>
  </r>
  <r>
    <n v="45446.773346481481"/>
    <n v="64.400000000000006"/>
    <n v="65"/>
    <x v="0"/>
    <n v="88"/>
    <m/>
    <x v="4"/>
  </r>
  <r>
    <n v="45446.773345185182"/>
    <n v="60.39"/>
    <n v="61"/>
    <x v="0"/>
    <n v="88"/>
    <m/>
    <x v="4"/>
  </r>
  <r>
    <n v="45446.773344594905"/>
    <n v="58.7"/>
    <n v="59"/>
    <x v="0"/>
    <n v="91"/>
    <m/>
    <x v="4"/>
  </r>
  <r>
    <n v="45446.77334417824"/>
    <n v="60.53"/>
    <n v="61"/>
    <x v="0"/>
    <n v="88"/>
    <m/>
    <x v="4"/>
  </r>
  <r>
    <n v="45446.773344074078"/>
    <n v="61.53"/>
    <n v="62"/>
    <x v="0"/>
    <n v="88"/>
    <m/>
    <x v="4"/>
  </r>
  <r>
    <n v="45446.773343182867"/>
    <n v="58.27"/>
    <n v="59"/>
    <x v="0"/>
    <n v="88"/>
    <m/>
    <x v="4"/>
  </r>
  <r>
    <n v="45446.773342349537"/>
    <n v="61.31"/>
    <n v="62"/>
    <x v="0"/>
    <n v="88"/>
    <m/>
    <x v="4"/>
  </r>
  <r>
    <n v="45446.773342071756"/>
    <n v="61.5"/>
    <n v="62"/>
    <x v="0"/>
    <n v="88"/>
    <m/>
    <x v="4"/>
  </r>
  <r>
    <n v="45446.773342002314"/>
    <n v="88.76"/>
    <n v="89"/>
    <x v="0"/>
    <n v="91"/>
    <m/>
    <x v="4"/>
  </r>
  <r>
    <n v="45446.773341006941"/>
    <n v="47.74"/>
    <n v="48"/>
    <x v="0"/>
    <n v="88"/>
    <m/>
    <x v="4"/>
  </r>
  <r>
    <n v="45446.773340601852"/>
    <n v="60.96"/>
    <n v="61"/>
    <x v="0"/>
    <n v="91"/>
    <m/>
    <x v="4"/>
  </r>
  <r>
    <n v="45446.773339618056"/>
    <n v="57.03"/>
    <n v="58"/>
    <x v="0"/>
    <n v="91"/>
    <m/>
    <x v="4"/>
  </r>
  <r>
    <n v="45446.773339201391"/>
    <n v="61.14"/>
    <n v="62"/>
    <x v="0"/>
    <n v="88"/>
    <m/>
    <x v="4"/>
  </r>
  <r>
    <n v="45446.773338472223"/>
    <n v="51.28"/>
    <n v="52"/>
    <x v="0"/>
    <n v="91"/>
    <m/>
    <x v="4"/>
  </r>
  <r>
    <n v="45446.773337523147"/>
    <n v="45.12"/>
    <n v="46"/>
    <x v="0"/>
    <n v="91"/>
    <m/>
    <x v="4"/>
  </r>
  <r>
    <n v="45446.773336805556"/>
    <n v="55.05"/>
    <n v="56"/>
    <x v="0"/>
    <n v="91"/>
    <m/>
    <x v="4"/>
  </r>
  <r>
    <n v="45446.773336203703"/>
    <n v="43.07"/>
    <n v="44"/>
    <x v="0"/>
    <n v="88"/>
    <m/>
    <x v="4"/>
  </r>
  <r>
    <n v="45446.773336180559"/>
    <n v="74.37"/>
    <n v="75"/>
    <x v="0"/>
    <n v="88"/>
    <m/>
    <x v="4"/>
  </r>
  <r>
    <n v="45446.773335972219"/>
    <n v="63.02"/>
    <n v="64"/>
    <x v="0"/>
    <n v="91"/>
    <m/>
    <x v="4"/>
  </r>
  <r>
    <n v="45446.773335324076"/>
    <n v="45.88"/>
    <n v="46"/>
    <x v="0"/>
    <n v="88"/>
    <m/>
    <x v="4"/>
  </r>
  <r>
    <n v="45446.773334583333"/>
    <n v="52.93"/>
    <n v="53"/>
    <x v="0"/>
    <n v="88"/>
    <m/>
    <x v="4"/>
  </r>
  <r>
    <n v="45446.77333369213"/>
    <n v="58.75"/>
    <n v="59"/>
    <x v="0"/>
    <n v="88"/>
    <m/>
    <x v="4"/>
  </r>
  <r>
    <n v="45446.773333194447"/>
    <n v="44.78"/>
    <n v="45"/>
    <x v="0"/>
    <n v="91"/>
    <m/>
    <x v="4"/>
  </r>
  <r>
    <n v="45446.773332557874"/>
    <n v="61.13"/>
    <n v="62"/>
    <x v="0"/>
    <n v="91"/>
    <m/>
    <x v="4"/>
  </r>
  <r>
    <n v="45446.773332152778"/>
    <n v="75.37"/>
    <n v="76"/>
    <x v="0"/>
    <n v="88"/>
    <m/>
    <x v="4"/>
  </r>
  <r>
    <n v="45446.773331446762"/>
    <n v="67.19"/>
    <n v="68"/>
    <x v="0"/>
    <n v="91"/>
    <m/>
    <x v="4"/>
  </r>
  <r>
    <n v="45446.773330578704"/>
    <n v="47.45"/>
    <n v="48"/>
    <x v="0"/>
    <n v="91"/>
    <m/>
    <x v="4"/>
  </r>
  <r>
    <n v="45446.773330127318"/>
    <n v="43.87"/>
    <n v="44"/>
    <x v="0"/>
    <n v="88"/>
    <m/>
    <x v="4"/>
  </r>
  <r>
    <n v="45446.773329976852"/>
    <n v="62.21"/>
    <n v="63"/>
    <x v="0"/>
    <n v="91"/>
    <m/>
    <x v="4"/>
  </r>
  <r>
    <n v="45446.773329328702"/>
    <n v="49.66"/>
    <n v="50"/>
    <x v="0"/>
    <n v="88"/>
    <m/>
    <x v="4"/>
  </r>
  <r>
    <n v="45446.773329062496"/>
    <n v="68.06"/>
    <n v="69"/>
    <x v="0"/>
    <n v="91"/>
    <m/>
    <x v="4"/>
  </r>
  <r>
    <n v="45446.773328819443"/>
    <n v="157.22"/>
    <n v="158"/>
    <x v="0"/>
    <n v="88"/>
    <m/>
    <x v="4"/>
  </r>
  <r>
    <n v="45446.773328356481"/>
    <n v="64.930000000000007"/>
    <n v="65"/>
    <x v="0"/>
    <n v="88"/>
    <m/>
    <x v="4"/>
  </r>
  <r>
    <n v="45446.773326747687"/>
    <n v="49.05"/>
    <n v="50"/>
    <x v="0"/>
    <n v="88"/>
    <m/>
    <x v="4"/>
  </r>
  <r>
    <n v="45446.773326087961"/>
    <n v="85.51"/>
    <n v="86"/>
    <x v="0"/>
    <n v="88"/>
    <m/>
    <x v="4"/>
  </r>
  <r>
    <n v="45446.773325381946"/>
    <n v="62.71"/>
    <n v="63"/>
    <x v="0"/>
    <n v="88"/>
    <m/>
    <x v="4"/>
  </r>
  <r>
    <n v="45446.773325034723"/>
    <n v="56.77"/>
    <n v="57"/>
    <x v="0"/>
    <n v="88"/>
    <m/>
    <x v="4"/>
  </r>
  <r>
    <n v="45446.773324733796"/>
    <n v="63.19"/>
    <n v="64"/>
    <x v="0"/>
    <n v="91"/>
    <m/>
    <x v="4"/>
  </r>
  <r>
    <n v="45446.77332443287"/>
    <n v="61.4"/>
    <n v="62"/>
    <x v="0"/>
    <n v="88"/>
    <m/>
    <x v="4"/>
  </r>
  <r>
    <n v="45446.773323472225"/>
    <n v="45.45"/>
    <n v="46"/>
    <x v="0"/>
    <n v="88"/>
    <m/>
    <x v="4"/>
  </r>
  <r>
    <n v="45446.773323194444"/>
    <n v="49.18"/>
    <n v="50"/>
    <x v="0"/>
    <n v="89"/>
    <m/>
    <x v="4"/>
  </r>
  <r>
    <n v="45446.773321840279"/>
    <n v="48.95"/>
    <n v="49"/>
    <x v="0"/>
    <n v="89"/>
    <m/>
    <x v="4"/>
  </r>
  <r>
    <n v="45446.773321504632"/>
    <n v="42.35"/>
    <n v="43"/>
    <x v="0"/>
    <n v="88"/>
    <m/>
    <x v="4"/>
  </r>
  <r>
    <n v="45446.773320995373"/>
    <n v="61.08"/>
    <n v="62"/>
    <x v="0"/>
    <n v="89"/>
    <m/>
    <x v="4"/>
  </r>
  <r>
    <n v="45446.77332010417"/>
    <n v="46.73"/>
    <n v="47"/>
    <x v="0"/>
    <n v="89"/>
    <m/>
    <x v="4"/>
  </r>
  <r>
    <n v="45446.773320092594"/>
    <n v="63.4"/>
    <n v="64"/>
    <x v="0"/>
    <n v="88"/>
    <m/>
    <x v="4"/>
  </r>
  <r>
    <n v="45446.773319085645"/>
    <n v="53.78"/>
    <n v="54"/>
    <x v="0"/>
    <n v="88"/>
    <m/>
    <x v="4"/>
  </r>
  <r>
    <n v="45446.773318993059"/>
    <n v="62.19"/>
    <n v="63"/>
    <x v="0"/>
    <n v="89"/>
    <m/>
    <x v="4"/>
  </r>
  <r>
    <n v="45446.773318287036"/>
    <n v="46.56"/>
    <n v="47"/>
    <x v="0"/>
    <n v="88"/>
    <m/>
    <x v="4"/>
  </r>
  <r>
    <n v="45446.773317500003"/>
    <n v="52.32"/>
    <n v="53"/>
    <x v="0"/>
    <n v="89"/>
    <m/>
    <x v="4"/>
  </r>
  <r>
    <n v="45446.773317500003"/>
    <n v="48.13"/>
    <n v="49"/>
    <x v="0"/>
    <n v="88"/>
    <m/>
    <x v="4"/>
  </r>
  <r>
    <n v="45446.773316458333"/>
    <n v="41.21"/>
    <n v="42"/>
    <x v="0"/>
    <n v="89"/>
    <m/>
    <x v="4"/>
  </r>
  <r>
    <n v="45446.773315949074"/>
    <n v="50.58"/>
    <n v="51"/>
    <x v="0"/>
    <n v="88"/>
    <m/>
    <x v="4"/>
  </r>
  <r>
    <n v="45446.773315208331"/>
    <n v="52.24"/>
    <n v="53"/>
    <x v="0"/>
    <n v="88"/>
    <m/>
    <x v="4"/>
  </r>
  <r>
    <n v="45446.773314479164"/>
    <n v="79.680000000000007"/>
    <n v="80"/>
    <x v="0"/>
    <n v="88"/>
    <m/>
    <x v="4"/>
  </r>
  <r>
    <n v="45446.773314039354"/>
    <n v="83.48"/>
    <n v="84"/>
    <x v="0"/>
    <n v="89"/>
    <m/>
    <x v="4"/>
  </r>
  <r>
    <n v="45446.77331340278"/>
    <n v="48.42"/>
    <n v="49"/>
    <x v="0"/>
    <n v="88"/>
    <m/>
    <x v="4"/>
  </r>
  <r>
    <n v="45446.773312974539"/>
    <n v="44.12"/>
    <n v="45"/>
    <x v="0"/>
    <n v="89"/>
    <m/>
    <x v="4"/>
  </r>
  <r>
    <n v="45446.773312604164"/>
    <n v="45.22"/>
    <n v="46"/>
    <x v="0"/>
    <n v="88"/>
    <m/>
    <x v="4"/>
  </r>
  <r>
    <n v="45446.773312048608"/>
    <n v="56.86"/>
    <n v="57"/>
    <x v="0"/>
    <n v="88"/>
    <m/>
    <x v="4"/>
  </r>
  <r>
    <n v="45446.773311574078"/>
    <n v="50.76"/>
    <n v="51"/>
    <x v="0"/>
    <n v="89"/>
    <m/>
    <x v="4"/>
  </r>
  <r>
    <n v="45446.773310810182"/>
    <n v="58.4"/>
    <n v="59"/>
    <x v="0"/>
    <n v="89"/>
    <m/>
    <x v="4"/>
  </r>
  <r>
    <n v="45446.773310150464"/>
    <n v="46.24"/>
    <n v="47"/>
    <x v="0"/>
    <n v="88"/>
    <m/>
    <x v="4"/>
  </r>
  <r>
    <n v="45446.773309363423"/>
    <n v="44.34"/>
    <n v="45"/>
    <x v="0"/>
    <n v="88"/>
    <m/>
    <x v="4"/>
  </r>
  <r>
    <n v="45446.773309062497"/>
    <n v="59.08"/>
    <n v="60"/>
    <x v="0"/>
    <n v="89"/>
    <m/>
    <x v="4"/>
  </r>
  <r>
    <n v="45446.773308680553"/>
    <n v="63.8"/>
    <n v="64"/>
    <x v="0"/>
    <n v="88"/>
    <m/>
    <x v="4"/>
  </r>
  <r>
    <n v="45446.773307719908"/>
    <n v="60.57"/>
    <n v="61"/>
    <x v="0"/>
    <n v="88"/>
    <m/>
    <x v="4"/>
  </r>
  <r>
    <n v="45446.773307152776"/>
    <n v="48.77"/>
    <n v="49"/>
    <x v="0"/>
    <n v="89"/>
    <m/>
    <x v="4"/>
  </r>
  <r>
    <n v="45446.773306631942"/>
    <n v="53.12"/>
    <n v="54"/>
    <x v="0"/>
    <n v="88"/>
    <m/>
    <x v="4"/>
  </r>
  <r>
    <n v="45446.773306261573"/>
    <n v="47.88"/>
    <n v="48"/>
    <x v="0"/>
    <n v="89"/>
    <m/>
    <x v="4"/>
  </r>
  <r>
    <n v="45446.773305416667"/>
    <n v="44.23"/>
    <n v="45"/>
    <x v="0"/>
    <n v="89"/>
    <m/>
    <x v="4"/>
  </r>
  <r>
    <n v="45446.773305069444"/>
    <n v="49.86"/>
    <n v="50"/>
    <x v="0"/>
    <n v="88"/>
    <m/>
    <x v="4"/>
  </r>
  <r>
    <n v="45446.773304907409"/>
    <n v="133.65"/>
    <n v="134"/>
    <x v="0"/>
    <n v="88"/>
    <m/>
    <x v="4"/>
  </r>
  <r>
    <n v="45446.773304814815"/>
    <n v="85.66"/>
    <n v="86"/>
    <x v="0"/>
    <n v="89"/>
    <m/>
    <x v="4"/>
  </r>
  <r>
    <n v="45446.773302685186"/>
    <n v="74.27"/>
    <n v="75"/>
    <x v="0"/>
    <n v="88"/>
    <m/>
    <x v="4"/>
  </r>
  <r>
    <n v="45446.77330173611"/>
    <n v="46.24"/>
    <n v="47"/>
    <x v="0"/>
    <n v="88"/>
    <m/>
    <x v="4"/>
  </r>
  <r>
    <n v="45446.773301446759"/>
    <n v="43.85"/>
    <n v="44"/>
    <x v="0"/>
    <n v="89"/>
    <m/>
    <x v="4"/>
  </r>
  <r>
    <n v="45446.773301238427"/>
    <n v="67.41"/>
    <n v="68"/>
    <x v="0"/>
    <n v="88"/>
    <m/>
    <x v="4"/>
  </r>
  <r>
    <n v="45446.773300972221"/>
    <n v="53.09"/>
    <n v="54"/>
    <x v="0"/>
    <n v="88"/>
    <m/>
    <x v="4"/>
  </r>
  <r>
    <n v="45446.773300740744"/>
    <n v="54.36"/>
    <n v="55"/>
    <x v="0"/>
    <n v="89"/>
    <m/>
    <x v="4"/>
  </r>
  <r>
    <n v="45446.773300057874"/>
    <n v="49.88"/>
    <n v="50"/>
    <x v="0"/>
    <n v="89"/>
    <m/>
    <x v="4"/>
  </r>
  <r>
    <n v="45446.773298437503"/>
    <n v="43.44"/>
    <n v="44"/>
    <x v="0"/>
    <n v="89"/>
    <m/>
    <x v="4"/>
  </r>
  <r>
    <n v="45446.773297708336"/>
    <n v="45.26"/>
    <n v="46"/>
    <x v="0"/>
    <n v="89"/>
    <m/>
    <x v="4"/>
  </r>
  <r>
    <n v="45446.773297199077"/>
    <n v="47.77"/>
    <n v="48"/>
    <x v="0"/>
    <n v="88"/>
    <m/>
    <x v="4"/>
  </r>
  <r>
    <n v="45446.773296886575"/>
    <n v="69.19"/>
    <n v="70"/>
    <x v="0"/>
    <n v="89"/>
    <m/>
    <x v="4"/>
  </r>
  <r>
    <n v="45446.773296273146"/>
    <n v="55.26"/>
    <n v="56"/>
    <x v="0"/>
    <n v="88"/>
    <m/>
    <x v="4"/>
  </r>
  <r>
    <n v="45446.773295740742"/>
    <n v="47.97"/>
    <n v="48"/>
    <x v="0"/>
    <n v="89"/>
    <m/>
    <x v="4"/>
  </r>
  <r>
    <n v="45446.773295011575"/>
    <n v="45.58"/>
    <n v="46"/>
    <x v="0"/>
    <n v="89"/>
    <m/>
    <x v="4"/>
  </r>
  <r>
    <n v="45446.773294432867"/>
    <n v="49.57"/>
    <n v="50"/>
    <x v="0"/>
    <n v="88"/>
    <m/>
    <x v="4"/>
  </r>
  <r>
    <n v="45446.773293958337"/>
    <n v="48.28"/>
    <n v="49"/>
    <x v="0"/>
    <n v="89"/>
    <m/>
    <x v="4"/>
  </r>
  <r>
    <n v="45446.773293391205"/>
    <n v="56.51"/>
    <n v="57"/>
    <x v="0"/>
    <n v="88"/>
    <m/>
    <x v="4"/>
  </r>
  <r>
    <n v="45446.773292881946"/>
    <n v="59.36"/>
    <n v="60"/>
    <x v="0"/>
    <n v="89"/>
    <m/>
    <x v="4"/>
  </r>
  <r>
    <n v="45446.773292175923"/>
    <n v="53.5"/>
    <n v="54"/>
    <x v="0"/>
    <n v="88"/>
    <m/>
    <x v="4"/>
  </r>
  <r>
    <n v="45446.773290347221"/>
    <n v="63.58"/>
    <n v="64"/>
    <x v="0"/>
    <n v="88"/>
    <m/>
    <x v="4"/>
  </r>
  <r>
    <n v="45446.773289791665"/>
    <n v="49.05"/>
    <n v="50"/>
    <x v="0"/>
    <n v="89"/>
    <m/>
    <x v="4"/>
  </r>
  <r>
    <n v="45446.773289733799"/>
    <n v="46.46"/>
    <n v="47"/>
    <x v="0"/>
    <n v="88"/>
    <m/>
    <x v="4"/>
  </r>
  <r>
    <n v="45446.773289629629"/>
    <n v="60.58"/>
    <n v="61"/>
    <x v="0"/>
    <n v="88"/>
    <m/>
    <x v="4"/>
  </r>
  <r>
    <n v="45446.773289537035"/>
    <n v="89.11"/>
    <n v="90"/>
    <x v="0"/>
    <n v="88"/>
    <m/>
    <x v="4"/>
  </r>
  <r>
    <n v="45446.773288668985"/>
    <n v="51.06"/>
    <n v="52"/>
    <x v="0"/>
    <n v="88"/>
    <m/>
    <x v="4"/>
  </r>
  <r>
    <n v="45446.7732884375"/>
    <n v="47.7"/>
    <n v="48"/>
    <x v="0"/>
    <n v="88"/>
    <m/>
    <x v="4"/>
  </r>
  <r>
    <n v="45446.773286527779"/>
    <n v="61.35"/>
    <n v="62"/>
    <x v="0"/>
    <n v="88"/>
    <m/>
    <x v="4"/>
  </r>
  <r>
    <n v="45446.773286481483"/>
    <n v="52.22"/>
    <n v="53"/>
    <x v="0"/>
    <n v="88"/>
    <m/>
    <x v="4"/>
  </r>
  <r>
    <n v="45446.773285358795"/>
    <n v="136.37"/>
    <n v="137"/>
    <x v="0"/>
    <n v="88"/>
    <m/>
    <x v="4"/>
  </r>
  <r>
    <n v="45446.773285243056"/>
    <n v="47.7"/>
    <n v="48"/>
    <x v="0"/>
    <n v="88"/>
    <m/>
    <x v="4"/>
  </r>
  <r>
    <n v="45446.773283993054"/>
    <n v="48.16"/>
    <n v="49"/>
    <x v="0"/>
    <n v="88"/>
    <m/>
    <x v="4"/>
  </r>
  <r>
    <n v="45446.773283726849"/>
    <n v="54.25"/>
    <n v="55"/>
    <x v="0"/>
    <n v="88"/>
    <m/>
    <x v="4"/>
  </r>
  <r>
    <n v="45446.773283159724"/>
    <n v="50.06"/>
    <n v="51"/>
    <x v="0"/>
    <n v="88"/>
    <m/>
    <x v="4"/>
  </r>
  <r>
    <n v="45446.773282523151"/>
    <n v="45.66"/>
    <n v="46"/>
    <x v="0"/>
    <n v="88"/>
    <m/>
    <x v="4"/>
  </r>
  <r>
    <n v="45446.77328209491"/>
    <n v="72.510000000000005"/>
    <n v="73"/>
    <x v="0"/>
    <n v="88"/>
    <m/>
    <x v="4"/>
  </r>
  <r>
    <n v="45446.773281412039"/>
    <n v="51.53"/>
    <n v="52"/>
    <x v="0"/>
    <n v="88"/>
    <m/>
    <x v="4"/>
  </r>
  <r>
    <n v="45446.773280775466"/>
    <n v="48.24"/>
    <n v="49"/>
    <x v="0"/>
    <n v="88"/>
    <m/>
    <x v="4"/>
  </r>
  <r>
    <n v="45446.773278356479"/>
    <n v="48.26"/>
    <n v="49"/>
    <x v="0"/>
    <n v="88"/>
    <m/>
    <x v="4"/>
  </r>
  <r>
    <n v="45446.773277974535"/>
    <n v="47.44"/>
    <n v="48"/>
    <x v="0"/>
    <n v="88"/>
    <m/>
    <x v="4"/>
  </r>
  <r>
    <n v="45446.773277731481"/>
    <n v="47.66"/>
    <n v="48"/>
    <x v="0"/>
    <n v="88"/>
    <m/>
    <x v="4"/>
  </r>
  <r>
    <n v="45446.773277534725"/>
    <n v="51.83"/>
    <n v="52"/>
    <x v="0"/>
    <n v="88"/>
    <m/>
    <x v="4"/>
  </r>
  <r>
    <n v="45446.773277025466"/>
    <n v="47.49"/>
    <n v="48"/>
    <x v="0"/>
    <n v="88"/>
    <m/>
    <x v="4"/>
  </r>
  <r>
    <n v="45446.773276944441"/>
    <n v="58.29"/>
    <n v="59"/>
    <x v="0"/>
    <n v="88"/>
    <m/>
    <x v="4"/>
  </r>
  <r>
    <n v="45446.773276597225"/>
    <n v="47.68"/>
    <n v="48"/>
    <x v="0"/>
    <n v="88"/>
    <m/>
    <x v="4"/>
  </r>
  <r>
    <n v="45446.773274444444"/>
    <n v="61.63"/>
    <n v="62"/>
    <x v="0"/>
    <n v="88"/>
    <m/>
    <x v="4"/>
  </r>
  <r>
    <n v="45446.773273611114"/>
    <n v="66.540000000000006"/>
    <n v="67"/>
    <x v="0"/>
    <n v="88"/>
    <m/>
    <x v="4"/>
  </r>
  <r>
    <n v="45446.773273194442"/>
    <n v="67.64"/>
    <n v="68"/>
    <x v="0"/>
    <n v="88"/>
    <m/>
    <x v="4"/>
  </r>
  <r>
    <n v="45446.773272534723"/>
    <n v="46.02"/>
    <n v="47"/>
    <x v="0"/>
    <n v="88"/>
    <m/>
    <x v="4"/>
  </r>
  <r>
    <n v="45446.773271944447"/>
    <n v="54.21"/>
    <n v="55"/>
    <x v="0"/>
    <n v="88"/>
    <m/>
    <x v="4"/>
  </r>
  <r>
    <n v="45446.773271226855"/>
    <n v="49.26"/>
    <n v="50"/>
    <x v="0"/>
    <n v="88"/>
    <m/>
    <x v="4"/>
  </r>
  <r>
    <n v="45446.773270995371"/>
    <n v="51.07"/>
    <n v="52"/>
    <x v="0"/>
    <n v="88"/>
    <m/>
    <x v="4"/>
  </r>
  <r>
    <n v="45446.773270092592"/>
    <n v="43.58"/>
    <n v="44"/>
    <x v="0"/>
    <n v="88"/>
    <m/>
    <x v="4"/>
  </r>
  <r>
    <n v="45446.773269837962"/>
    <n v="42.23"/>
    <n v="43"/>
    <x v="0"/>
    <n v="88"/>
    <m/>
    <x v="4"/>
  </r>
  <r>
    <n v="45446.77326927083"/>
    <n v="59.23"/>
    <n v="60"/>
    <x v="0"/>
    <n v="88"/>
    <m/>
    <x v="4"/>
  </r>
  <r>
    <n v="45446.773266828706"/>
    <n v="48.39"/>
    <n v="49"/>
    <x v="0"/>
    <n v="88"/>
    <m/>
    <x v="4"/>
  </r>
  <r>
    <n v="45446.773266076387"/>
    <n v="42.71"/>
    <n v="43"/>
    <x v="0"/>
    <n v="88"/>
    <m/>
    <x v="4"/>
  </r>
  <r>
    <n v="45446.773265694443"/>
    <n v="47.77"/>
    <n v="48"/>
    <x v="0"/>
    <n v="88"/>
    <m/>
    <x v="4"/>
  </r>
  <r>
    <n v="45446.773265636577"/>
    <n v="46.48"/>
    <n v="47"/>
    <x v="0"/>
    <n v="88"/>
    <m/>
    <x v="4"/>
  </r>
  <r>
    <n v="45446.773265428237"/>
    <n v="66.27"/>
    <n v="67"/>
    <x v="0"/>
    <n v="88"/>
    <m/>
    <x v="4"/>
  </r>
  <r>
    <n v="45446.773265185184"/>
    <n v="48.2"/>
    <n v="49"/>
    <x v="0"/>
    <n v="89"/>
    <m/>
    <x v="4"/>
  </r>
  <r>
    <n v="45446.773264513889"/>
    <n v="49.05"/>
    <n v="50"/>
    <x v="0"/>
    <n v="89"/>
    <m/>
    <x v="4"/>
  </r>
  <r>
    <n v="45446.773261851849"/>
    <n v="51.88"/>
    <n v="52"/>
    <x v="0"/>
    <n v="89"/>
    <m/>
    <x v="4"/>
  </r>
  <r>
    <n v="45446.773261365743"/>
    <n v="41.86"/>
    <n v="42"/>
    <x v="0"/>
    <n v="88"/>
    <m/>
    <x v="4"/>
  </r>
  <r>
    <n v="45446.773260937502"/>
    <n v="42.27"/>
    <n v="43"/>
    <x v="0"/>
    <n v="89"/>
    <m/>
    <x v="4"/>
  </r>
  <r>
    <n v="45446.773260567126"/>
    <n v="48.7"/>
    <n v="49"/>
    <x v="0"/>
    <n v="88"/>
    <m/>
    <x v="4"/>
  </r>
  <r>
    <n v="45446.773260057867"/>
    <n v="50.04"/>
    <n v="51"/>
    <x v="0"/>
    <n v="89"/>
    <m/>
    <x v="4"/>
  </r>
  <r>
    <n v="45446.773259467591"/>
    <n v="74.92"/>
    <n v="75"/>
    <x v="0"/>
    <n v="88"/>
    <m/>
    <x v="4"/>
  </r>
  <r>
    <n v="45446.773258715279"/>
    <n v="52.5"/>
    <n v="53"/>
    <x v="0"/>
    <n v="89"/>
    <m/>
    <x v="4"/>
  </r>
  <r>
    <n v="45446.773258217596"/>
    <n v="55.83"/>
    <n v="56"/>
    <x v="0"/>
    <n v="88"/>
    <m/>
    <x v="4"/>
  </r>
  <r>
    <n v="45446.773258055553"/>
    <n v="122.25"/>
    <n v="123"/>
    <x v="0"/>
    <n v="88"/>
    <m/>
    <x v="4"/>
  </r>
  <r>
    <n v="45446.77325539352"/>
    <n v="69.36"/>
    <n v="70"/>
    <x v="0"/>
    <n v="88"/>
    <m/>
    <x v="4"/>
  </r>
  <r>
    <n v="45446.773254803244"/>
    <n v="72.66"/>
    <n v="73"/>
    <x v="0"/>
    <n v="88"/>
    <m/>
    <x v="4"/>
  </r>
  <r>
    <n v="45446.773254004627"/>
    <n v="55.66"/>
    <n v="56"/>
    <x v="0"/>
    <n v="88"/>
    <m/>
    <x v="4"/>
  </r>
  <r>
    <n v="45446.773253425927"/>
    <n v="63.07"/>
    <n v="64"/>
    <x v="0"/>
    <n v="88"/>
    <m/>
    <x v="4"/>
  </r>
  <r>
    <n v="45446.77325302083"/>
    <n v="71.58"/>
    <n v="72"/>
    <x v="0"/>
    <n v="88"/>
    <m/>
    <x v="4"/>
  </r>
  <r>
    <n v="45446.773252291663"/>
    <n v="46.15"/>
    <n v="47"/>
    <x v="0"/>
    <n v="88"/>
    <m/>
    <x v="4"/>
  </r>
  <r>
    <n v="45446.773251469909"/>
    <n v="46.33"/>
    <n v="47"/>
    <x v="0"/>
    <n v="88"/>
    <m/>
    <x v="4"/>
  </r>
  <r>
    <n v="45446.773249293983"/>
    <n v="46.83"/>
    <n v="47"/>
    <x v="0"/>
    <n v="88"/>
    <m/>
    <x v="4"/>
  </r>
  <r>
    <n v="45446.77324869213"/>
    <n v="49.66"/>
    <n v="50"/>
    <x v="0"/>
    <n v="87"/>
    <m/>
    <x v="4"/>
  </r>
  <r>
    <n v="45446.77324840278"/>
    <n v="72.69"/>
    <n v="73"/>
    <x v="0"/>
    <n v="88"/>
    <m/>
    <x v="4"/>
  </r>
  <r>
    <n v="45446.77324771991"/>
    <n v="45.41"/>
    <n v="46"/>
    <x v="0"/>
    <n v="87"/>
    <m/>
    <x v="4"/>
  </r>
  <r>
    <n v="45446.773247268517"/>
    <n v="76.650000000000006"/>
    <n v="77"/>
    <x v="0"/>
    <n v="88"/>
    <m/>
    <x v="4"/>
  </r>
  <r>
    <n v="45446.773246655095"/>
    <n v="47.65"/>
    <n v="48"/>
    <x v="0"/>
    <n v="87"/>
    <m/>
    <x v="4"/>
  </r>
  <r>
    <n v="45446.773245763892"/>
    <n v="47.53"/>
    <n v="48"/>
    <x v="0"/>
    <n v="87"/>
    <m/>
    <x v="4"/>
  </r>
  <r>
    <n v="45446.773243171294"/>
    <n v="45.94"/>
    <n v="46"/>
    <x v="0"/>
    <n v="87"/>
    <m/>
    <x v="4"/>
  </r>
  <r>
    <n v="45446.77324278935"/>
    <n v="61.8"/>
    <n v="62"/>
    <x v="0"/>
    <n v="88"/>
    <m/>
    <x v="4"/>
  </r>
  <r>
    <n v="45446.773242199073"/>
    <n v="64.72"/>
    <n v="65"/>
    <x v="0"/>
    <n v="87"/>
    <m/>
    <x v="4"/>
  </r>
  <r>
    <n v="45446.773241666669"/>
    <n v="76.31"/>
    <n v="77"/>
    <x v="0"/>
    <n v="88"/>
    <m/>
    <x v="4"/>
  </r>
  <r>
    <n v="45446.773240775467"/>
    <n v="46.83"/>
    <n v="47"/>
    <x v="0"/>
    <n v="87"/>
    <m/>
    <x v="4"/>
  </r>
  <r>
    <n v="45446.773240254632"/>
    <n v="52.29"/>
    <n v="53"/>
    <x v="0"/>
    <n v="88"/>
    <m/>
    <x v="4"/>
  </r>
  <r>
    <n v="45446.77323791667"/>
    <n v="45.59"/>
    <n v="46"/>
    <x v="0"/>
    <n v="88"/>
    <m/>
    <x v="4"/>
  </r>
  <r>
    <n v="45446.773237164351"/>
    <n v="44.88"/>
    <n v="45"/>
    <x v="0"/>
    <n v="88"/>
    <m/>
    <x v="4"/>
  </r>
  <r>
    <n v="45446.77323677083"/>
    <n v="59.07"/>
    <n v="60"/>
    <x v="0"/>
    <n v="87"/>
    <m/>
    <x v="4"/>
  </r>
  <r>
    <n v="45446.773236377318"/>
    <n v="53.33"/>
    <n v="54"/>
    <x v="0"/>
    <n v="88"/>
    <m/>
    <x v="4"/>
  </r>
  <r>
    <n v="45446.773235914348"/>
    <n v="93.47"/>
    <n v="94"/>
    <x v="0"/>
    <n v="87"/>
    <m/>
    <x v="4"/>
  </r>
  <r>
    <n v="45446.773235740744"/>
    <n v="914.76"/>
    <n v="915"/>
    <x v="0"/>
    <n v="89"/>
    <m/>
    <x v="4"/>
  </r>
  <r>
    <n v="45446.773235115739"/>
    <n v="76.62"/>
    <n v="77"/>
    <x v="0"/>
    <n v="88"/>
    <m/>
    <x v="4"/>
  </r>
  <r>
    <n v="45446.773234837965"/>
    <n v="72.55"/>
    <n v="73"/>
    <x v="0"/>
    <n v="88"/>
    <m/>
    <x v="4"/>
  </r>
  <r>
    <n v="45446.773230856481"/>
    <n v="46.53"/>
    <n v="47"/>
    <x v="0"/>
    <n v="88"/>
    <m/>
    <x v="4"/>
  </r>
  <r>
    <n v="45446.773230185187"/>
    <n v="54.01"/>
    <n v="55"/>
    <x v="0"/>
    <n v="88"/>
    <m/>
    <x v="4"/>
  </r>
  <r>
    <n v="45446.773229953702"/>
    <n v="59.84"/>
    <n v="60"/>
    <x v="0"/>
    <n v="88"/>
    <m/>
    <x v="4"/>
  </r>
  <r>
    <n v="45446.773229340281"/>
    <n v="78.02"/>
    <n v="79"/>
    <x v="0"/>
    <n v="88"/>
    <m/>
    <x v="4"/>
  </r>
  <r>
    <n v="45446.773228738428"/>
    <n v="85.6"/>
    <n v="86"/>
    <x v="0"/>
    <n v="88"/>
    <m/>
    <x v="4"/>
  </r>
  <r>
    <n v="45446.77322599537"/>
    <n v="48.28"/>
    <n v="49"/>
    <x v="0"/>
    <n v="88"/>
    <m/>
    <x v="4"/>
  </r>
  <r>
    <n v="45446.773225023149"/>
    <n v="45.45"/>
    <n v="46"/>
    <x v="0"/>
    <n v="88"/>
    <m/>
    <x v="4"/>
  </r>
  <r>
    <n v="45446.77322466435"/>
    <n v="77.98"/>
    <n v="78"/>
    <x v="0"/>
    <n v="88"/>
    <m/>
    <x v="4"/>
  </r>
  <r>
    <n v="45446.773223692129"/>
    <n v="47.04"/>
    <n v="48"/>
    <x v="0"/>
    <n v="88"/>
    <m/>
    <x v="4"/>
  </r>
  <r>
    <n v="45446.773223159726"/>
    <n v="55.37"/>
    <n v="56"/>
    <x v="0"/>
    <n v="88"/>
    <m/>
    <x v="4"/>
  </r>
  <r>
    <n v="45446.773222847223"/>
    <n v="58.85"/>
    <n v="59"/>
    <x v="0"/>
    <n v="88"/>
    <m/>
    <x v="4"/>
  </r>
  <r>
    <n v="45446.773218796297"/>
    <n v="59.46"/>
    <n v="60"/>
    <x v="0"/>
    <n v="88"/>
    <m/>
    <x v="4"/>
  </r>
  <r>
    <n v="45446.773218506947"/>
    <n v="80.91"/>
    <n v="81"/>
    <x v="0"/>
    <n v="88"/>
    <m/>
    <x v="4"/>
  </r>
  <r>
    <n v="45446.773217789349"/>
    <n v="65.16"/>
    <n v="66"/>
    <x v="0"/>
    <n v="88"/>
    <m/>
    <x v="4"/>
  </r>
  <r>
    <n v="45446.773217349539"/>
    <n v="80.3"/>
    <n v="81"/>
    <x v="0"/>
    <n v="88"/>
    <m/>
    <x v="4"/>
  </r>
  <r>
    <n v="45446.773214652778"/>
    <n v="44.28"/>
    <n v="45"/>
    <x v="0"/>
    <n v="88"/>
    <m/>
    <x v="4"/>
  </r>
  <r>
    <n v="45446.773214629633"/>
    <n v="84.69"/>
    <n v="85"/>
    <x v="0"/>
    <n v="88"/>
    <m/>
    <x v="4"/>
  </r>
  <r>
    <n v="45446.773213692133"/>
    <n v="47.44"/>
    <n v="48"/>
    <x v="0"/>
    <n v="88"/>
    <m/>
    <x v="4"/>
  </r>
  <r>
    <n v="45446.77321309028"/>
    <n v="46.77"/>
    <n v="47"/>
    <x v="0"/>
    <n v="88"/>
    <m/>
    <x v="4"/>
  </r>
  <r>
    <n v="45446.77321259259"/>
    <n v="58.84"/>
    <n v="59"/>
    <x v="0"/>
    <n v="88"/>
    <m/>
    <x v="4"/>
  </r>
  <r>
    <n v="45446.77321175926"/>
    <n v="49.95"/>
    <n v="50"/>
    <x v="0"/>
    <n v="88"/>
    <m/>
    <x v="4"/>
  </r>
  <r>
    <n v="45446.773211238426"/>
    <n v="46.62"/>
    <n v="47"/>
    <x v="0"/>
    <n v="88"/>
    <m/>
    <x v="4"/>
  </r>
  <r>
    <n v="45446.773206678241"/>
    <n v="42.24"/>
    <n v="43"/>
    <x v="0"/>
    <n v="88"/>
    <m/>
    <x v="4"/>
  </r>
  <r>
    <n v="45446.773206064812"/>
    <n v="48.27"/>
    <n v="49"/>
    <x v="0"/>
    <n v="88"/>
    <m/>
    <x v="4"/>
  </r>
  <r>
    <n v="45446.773205439815"/>
    <n v="45.39"/>
    <n v="46"/>
    <x v="0"/>
    <n v="88"/>
    <m/>
    <x v="4"/>
  </r>
  <r>
    <n v="45446.773203032404"/>
    <n v="66.13"/>
    <n v="67"/>
    <x v="0"/>
    <n v="88"/>
    <m/>
    <x v="4"/>
  </r>
  <r>
    <n v="45446.773202719909"/>
    <n v="72.569999999999993"/>
    <n v="73"/>
    <x v="0"/>
    <n v="88"/>
    <m/>
    <x v="4"/>
  </r>
  <r>
    <n v="45446.773202013886"/>
    <n v="45.82"/>
    <n v="46"/>
    <x v="0"/>
    <n v="88"/>
    <m/>
    <x v="4"/>
  </r>
  <r>
    <n v="45446.773201493059"/>
    <n v="66.19"/>
    <n v="67"/>
    <x v="0"/>
    <n v="88"/>
    <m/>
    <x v="4"/>
  </r>
  <r>
    <n v="45446.773200972224"/>
    <n v="47.79"/>
    <n v="48"/>
    <x v="0"/>
    <n v="88"/>
    <m/>
    <x v="4"/>
  </r>
  <r>
    <n v="45446.773200347219"/>
    <n v="55.32"/>
    <n v="56"/>
    <x v="0"/>
    <n v="88"/>
    <m/>
    <x v="4"/>
  </r>
  <r>
    <n v="45446.773199374999"/>
    <n v="50.97"/>
    <n v="51"/>
    <x v="0"/>
    <n v="88"/>
    <m/>
    <x v="4"/>
  </r>
  <r>
    <n v="45446.773195243055"/>
    <n v="45.06"/>
    <n v="46"/>
    <x v="0"/>
    <n v="88"/>
    <m/>
    <x v="4"/>
  </r>
  <r>
    <n v="45446.773194293979"/>
    <n v="47"/>
    <n v="47"/>
    <x v="0"/>
    <n v="88"/>
    <m/>
    <x v="4"/>
  </r>
  <r>
    <n v="45446.773193819441"/>
    <n v="64.06"/>
    <n v="65"/>
    <x v="0"/>
    <n v="88"/>
    <m/>
    <x v="4"/>
  </r>
  <r>
    <n v="45446.773191597225"/>
    <n v="60.9"/>
    <n v="61"/>
    <x v="0"/>
    <n v="88"/>
    <m/>
    <x v="4"/>
  </r>
  <r>
    <n v="45446.773190891203"/>
    <n v="46.25"/>
    <n v="47"/>
    <x v="0"/>
    <n v="88"/>
    <m/>
    <x v="4"/>
  </r>
  <r>
    <n v="45446.773190138891"/>
    <n v="50.83"/>
    <n v="51"/>
    <x v="0"/>
    <n v="88"/>
    <m/>
    <x v="4"/>
  </r>
  <r>
    <n v="45446.773189768515"/>
    <n v="47.45"/>
    <n v="48"/>
    <x v="0"/>
    <n v="88"/>
    <m/>
    <x v="4"/>
  </r>
  <r>
    <n v="45446.773189270833"/>
    <n v="44.38"/>
    <n v="45"/>
    <x v="0"/>
    <n v="88"/>
    <m/>
    <x v="4"/>
  </r>
  <r>
    <n v="45446.773189004627"/>
    <n v="76.66"/>
    <n v="77"/>
    <x v="0"/>
    <n v="88"/>
    <m/>
    <x v="4"/>
  </r>
  <r>
    <n v="45446.773187916668"/>
    <n v="55.85"/>
    <n v="56"/>
    <x v="0"/>
    <n v="88"/>
    <m/>
    <x v="4"/>
  </r>
  <r>
    <n v="45446.773183275465"/>
    <n v="46.97"/>
    <n v="47"/>
    <x v="0"/>
    <n v="88"/>
    <m/>
    <x v="4"/>
  </r>
  <r>
    <n v="45446.773182662037"/>
    <n v="55.38"/>
    <n v="56"/>
    <x v="0"/>
    <n v="88"/>
    <m/>
    <x v="4"/>
  </r>
  <r>
    <n v="45446.773182314813"/>
    <n v="47.36"/>
    <n v="48"/>
    <x v="0"/>
    <n v="88"/>
    <m/>
    <x v="4"/>
  </r>
  <r>
    <n v="45446.773180069446"/>
    <n v="54.21"/>
    <n v="55"/>
    <x v="0"/>
    <n v="88"/>
    <m/>
    <x v="4"/>
  </r>
  <r>
    <n v="45446.773179363423"/>
    <n v="46.73"/>
    <n v="47"/>
    <x v="0"/>
    <n v="88"/>
    <m/>
    <x v="4"/>
  </r>
  <r>
    <n v="45446.773178854164"/>
    <n v="50.66"/>
    <n v="51"/>
    <x v="0"/>
    <n v="88"/>
    <m/>
    <x v="4"/>
  </r>
  <r>
    <n v="45446.773178333337"/>
    <n v="45.76"/>
    <n v="46"/>
    <x v="0"/>
    <n v="88"/>
    <m/>
    <x v="4"/>
  </r>
  <r>
    <n v="45446.773177314812"/>
    <n v="43.34"/>
    <n v="44"/>
    <x v="0"/>
    <n v="88"/>
    <m/>
    <x v="4"/>
  </r>
  <r>
    <n v="45446.773177256946"/>
    <n v="54.94"/>
    <n v="55"/>
    <x v="0"/>
    <n v="88"/>
    <m/>
    <x v="4"/>
  </r>
  <r>
    <n v="45446.773176435185"/>
    <n v="49.43"/>
    <n v="50"/>
    <x v="0"/>
    <n v="88"/>
    <m/>
    <x v="4"/>
  </r>
  <r>
    <n v="45446.773172002315"/>
    <n v="52.48"/>
    <n v="53"/>
    <x v="0"/>
    <n v="88"/>
    <m/>
    <x v="4"/>
  </r>
  <r>
    <n v="45446.773171168985"/>
    <n v="49.49"/>
    <n v="50"/>
    <x v="0"/>
    <n v="88"/>
    <m/>
    <x v="4"/>
  </r>
  <r>
    <n v="45446.773170393521"/>
    <n v="51.39"/>
    <n v="52"/>
    <x v="0"/>
    <n v="88"/>
    <m/>
    <x v="4"/>
  </r>
  <r>
    <n v="45446.773168043983"/>
    <n v="46.65"/>
    <n v="47"/>
    <x v="0"/>
    <n v="88"/>
    <m/>
    <x v="4"/>
  </r>
  <r>
    <n v="45446.773167719904"/>
    <n v="47.97"/>
    <n v="48"/>
    <x v="0"/>
    <n v="88"/>
    <m/>
    <x v="4"/>
  </r>
  <r>
    <n v="45446.773166921295"/>
    <n v="44.06"/>
    <n v="45"/>
    <x v="0"/>
    <n v="88"/>
    <m/>
    <x v="4"/>
  </r>
  <r>
    <n v="45446.773166782405"/>
    <n v="86.2"/>
    <n v="87"/>
    <x v="0"/>
    <n v="88"/>
    <m/>
    <x v="4"/>
  </r>
  <r>
    <n v="45446.773165949075"/>
    <n v="43.06"/>
    <n v="44"/>
    <x v="0"/>
    <n v="88"/>
    <m/>
    <x v="4"/>
  </r>
  <r>
    <n v="45446.773165405095"/>
    <n v="48.61"/>
    <n v="49"/>
    <x v="0"/>
    <n v="88"/>
    <m/>
    <x v="4"/>
  </r>
  <r>
    <n v="45446.773165138889"/>
    <n v="64.05"/>
    <n v="65"/>
    <x v="0"/>
    <n v="88"/>
    <m/>
    <x v="4"/>
  </r>
  <r>
    <n v="45446.773160046294"/>
    <n v="45.62"/>
    <n v="46"/>
    <x v="0"/>
    <n v="88"/>
    <m/>
    <x v="4"/>
  </r>
  <r>
    <n v="45446.773159803241"/>
    <n v="51.49"/>
    <n v="52"/>
    <x v="0"/>
    <n v="88"/>
    <m/>
    <x v="4"/>
  </r>
  <r>
    <n v="45446.773159178243"/>
    <n v="44.65"/>
    <n v="45"/>
    <x v="0"/>
    <n v="88"/>
    <m/>
    <x v="4"/>
  </r>
  <r>
    <n v="45446.773156701391"/>
    <n v="55.51"/>
    <n v="56"/>
    <x v="0"/>
    <n v="88"/>
    <m/>
    <x v="4"/>
  </r>
  <r>
    <n v="45446.773156238429"/>
    <n v="50.78"/>
    <n v="51"/>
    <x v="0"/>
    <n v="87"/>
    <m/>
    <x v="4"/>
  </r>
  <r>
    <n v="45446.773155439812"/>
    <n v="53.08"/>
    <n v="54"/>
    <x v="0"/>
    <n v="87"/>
    <m/>
    <x v="4"/>
  </r>
  <r>
    <n v="45446.773154965274"/>
    <n v="45.09"/>
    <n v="46"/>
    <x v="0"/>
    <n v="88"/>
    <m/>
    <x v="4"/>
  </r>
  <r>
    <n v="45446.773154143521"/>
    <n v="43.79"/>
    <n v="44"/>
    <x v="0"/>
    <n v="88"/>
    <m/>
    <x v="4"/>
  </r>
  <r>
    <n v="45446.77315400463"/>
    <n v="57.91"/>
    <n v="58"/>
    <x v="0"/>
    <n v="87"/>
    <m/>
    <x v="4"/>
  </r>
  <r>
    <n v="45446.773153935188"/>
    <n v="92.89"/>
    <n v="93"/>
    <x v="0"/>
    <n v="88"/>
    <m/>
    <x v="4"/>
  </r>
  <r>
    <n v="45446.773148506945"/>
    <n v="44.81"/>
    <n v="45"/>
    <x v="0"/>
    <n v="88"/>
    <m/>
    <x v="4"/>
  </r>
  <r>
    <n v="45446.773147870372"/>
    <n v="48.03"/>
    <n v="49"/>
    <x v="0"/>
    <n v="88"/>
    <m/>
    <x v="4"/>
  </r>
  <r>
    <n v="45446.77314759259"/>
    <n v="45.37"/>
    <n v="46"/>
    <x v="0"/>
    <n v="87"/>
    <m/>
    <x v="4"/>
  </r>
  <r>
    <n v="45446.773145289349"/>
    <n v="78.900000000000006"/>
    <n v="79"/>
    <x v="0"/>
    <n v="87"/>
    <m/>
    <x v="4"/>
  </r>
  <r>
    <n v="45446.773144467596"/>
    <n v="50.82"/>
    <n v="51"/>
    <x v="0"/>
    <n v="88"/>
    <m/>
    <x v="4"/>
  </r>
  <r>
    <n v="45446.773144363426"/>
    <n v="43.34"/>
    <n v="44"/>
    <x v="0"/>
    <n v="88"/>
    <m/>
    <x v="4"/>
  </r>
  <r>
    <n v="45446.773143622682"/>
    <n v="58.63"/>
    <n v="59"/>
    <x v="0"/>
    <n v="88"/>
    <m/>
    <x v="4"/>
  </r>
  <r>
    <n v="45446.773142534723"/>
    <n v="43.22"/>
    <n v="44"/>
    <x v="0"/>
    <n v="88"/>
    <m/>
    <x v="4"/>
  </r>
  <r>
    <n v="45446.773142152779"/>
    <n v="58.19"/>
    <n v="59"/>
    <x v="0"/>
    <n v="88"/>
    <m/>
    <x v="4"/>
  </r>
  <r>
    <n v="45446.773141446756"/>
    <n v="44.62"/>
    <n v="45"/>
    <x v="0"/>
    <n v="88"/>
    <m/>
    <x v="4"/>
  </r>
  <r>
    <n v="45446.773137256947"/>
    <n v="53.74"/>
    <n v="54"/>
    <x v="0"/>
    <n v="88"/>
    <m/>
    <x v="4"/>
  </r>
  <r>
    <n v="45446.773136550924"/>
    <n v="42.45"/>
    <n v="43"/>
    <x v="0"/>
    <n v="88"/>
    <m/>
    <x v="4"/>
  </r>
  <r>
    <n v="45446.773135682874"/>
    <n v="46.86"/>
    <n v="47"/>
    <x v="0"/>
    <n v="88"/>
    <m/>
    <x v="4"/>
  </r>
  <r>
    <n v="45446.773133298608"/>
    <n v="43.82"/>
    <n v="44"/>
    <x v="0"/>
    <n v="88"/>
    <m/>
    <x v="4"/>
  </r>
  <r>
    <n v="45446.773133159724"/>
    <n v="66.87"/>
    <n v="67"/>
    <x v="0"/>
    <n v="87"/>
    <m/>
    <x v="4"/>
  </r>
  <r>
    <n v="45446.773132372684"/>
    <n v="43.43"/>
    <n v="44"/>
    <x v="0"/>
    <n v="88"/>
    <m/>
    <x v="4"/>
  </r>
  <r>
    <n v="45446.77313159722"/>
    <n v="43.92"/>
    <n v="44"/>
    <x v="0"/>
    <n v="88"/>
    <m/>
    <x v="4"/>
  </r>
  <r>
    <n v="45446.773131261572"/>
    <n v="47.82"/>
    <n v="48"/>
    <x v="0"/>
    <n v="87"/>
    <m/>
    <x v="4"/>
  </r>
  <r>
    <n v="45446.773130972222"/>
    <n v="47.47"/>
    <n v="48"/>
    <x v="0"/>
    <n v="88"/>
    <m/>
    <x v="4"/>
  </r>
  <r>
    <n v="45446.773130196758"/>
    <n v="48.73"/>
    <n v="49"/>
    <x v="0"/>
    <n v="88"/>
    <m/>
    <x v="4"/>
  </r>
  <r>
    <n v="45446.773125324071"/>
    <n v="45.09"/>
    <n v="46"/>
    <x v="0"/>
    <n v="87"/>
    <m/>
    <x v="4"/>
  </r>
  <r>
    <n v="45446.773125231484"/>
    <n v="57.75"/>
    <n v="58"/>
    <x v="0"/>
    <n v="87"/>
    <m/>
    <x v="4"/>
  </r>
  <r>
    <n v="45446.77312474537"/>
    <n v="70.040000000000006"/>
    <n v="71"/>
    <x v="0"/>
    <n v="87"/>
    <m/>
    <x v="4"/>
  </r>
  <r>
    <n v="45446.7731221875"/>
    <n v="46.37"/>
    <n v="47"/>
    <x v="0"/>
    <n v="87"/>
    <m/>
    <x v="4"/>
  </r>
  <r>
    <n v="45446.773121550927"/>
    <n v="46.81"/>
    <n v="47"/>
    <x v="0"/>
    <n v="87"/>
    <m/>
    <x v="4"/>
  </r>
  <r>
    <n v="45446.773120833335"/>
    <n v="47.67"/>
    <n v="48"/>
    <x v="0"/>
    <n v="87"/>
    <m/>
    <x v="4"/>
  </r>
  <r>
    <n v="45446.773120474536"/>
    <n v="63.9"/>
    <n v="64"/>
    <x v="0"/>
    <n v="87"/>
    <m/>
    <x v="4"/>
  </r>
  <r>
    <n v="45446.773119884259"/>
    <n v="60.13"/>
    <n v="61"/>
    <x v="0"/>
    <n v="87"/>
    <m/>
    <x v="4"/>
  </r>
  <r>
    <n v="45446.773119201389"/>
    <n v="50.48"/>
    <n v="51"/>
    <x v="0"/>
    <n v="87"/>
    <m/>
    <x v="4"/>
  </r>
  <r>
    <n v="45446.773118379628"/>
    <n v="49.93"/>
    <n v="50"/>
    <x v="0"/>
    <n v="87"/>
    <m/>
    <x v="4"/>
  </r>
  <r>
    <n v="45446.773115682867"/>
    <n v="138.94"/>
    <n v="139"/>
    <x v="0"/>
    <n v="87"/>
    <n v="951.66"/>
    <x v="4"/>
  </r>
  <r>
    <n v="45446.773114814816"/>
    <n v="163.80000000000001"/>
    <n v="164"/>
    <x v="0"/>
    <n v="87"/>
    <n v="869.8"/>
    <x v="4"/>
  </r>
  <r>
    <n v="45446.773114467593"/>
    <n v="89.97"/>
    <n v="90"/>
    <x v="0"/>
    <n v="87"/>
    <m/>
    <x v="4"/>
  </r>
  <r>
    <n v="45446.773113761577"/>
    <n v="117.21"/>
    <n v="118"/>
    <x v="0"/>
    <n v="87"/>
    <n v="859.2"/>
    <x v="4"/>
  </r>
  <r>
    <n v="45446.773113483796"/>
    <n v="64.25"/>
    <n v="65"/>
    <x v="0"/>
    <n v="87"/>
    <m/>
    <x v="4"/>
  </r>
  <r>
    <n v="45446.773113067131"/>
    <n v="70.84"/>
    <n v="71"/>
    <x v="0"/>
    <n v="87"/>
    <m/>
    <x v="4"/>
  </r>
  <r>
    <n v="45446.773110902781"/>
    <n v="97.99"/>
    <n v="98"/>
    <x v="0"/>
    <n v="85"/>
    <n v="864.75"/>
    <x v="4"/>
  </r>
  <r>
    <n v="45446.773110636575"/>
    <n v="51.16"/>
    <n v="52"/>
    <x v="0"/>
    <n v="87"/>
    <m/>
    <x v="4"/>
  </r>
  <r>
    <n v="45446.773110462964"/>
    <n v="129.06"/>
    <n v="130"/>
    <x v="0"/>
    <n v="87"/>
    <n v="878.9"/>
    <x v="4"/>
  </r>
  <r>
    <n v="45446.773110115741"/>
    <n v="48.9"/>
    <n v="49"/>
    <x v="0"/>
    <n v="87"/>
    <m/>
    <x v="4"/>
  </r>
  <r>
    <n v="45446.773110069444"/>
    <n v="157.03"/>
    <n v="158"/>
    <x v="0"/>
    <n v="85"/>
    <n v="912.54"/>
    <x v="4"/>
  </r>
  <r>
    <n v="45446.773109884256"/>
    <n v="111.45"/>
    <n v="112"/>
    <x v="0"/>
    <n v="87"/>
    <n v="862.56"/>
    <x v="4"/>
  </r>
  <r>
    <n v="45446.773109618058"/>
    <n v="124.8"/>
    <n v="125"/>
    <x v="0"/>
    <n v="84"/>
    <n v="907.09"/>
    <x v="4"/>
  </r>
  <r>
    <n v="45446.773109548609"/>
    <n v="48.65"/>
    <n v="49"/>
    <x v="0"/>
    <n v="87"/>
    <m/>
    <x v="4"/>
  </r>
  <r>
    <n v="45446.773109050926"/>
    <n v="55.31"/>
    <n v="56"/>
    <x v="0"/>
    <n v="87"/>
    <m/>
    <x v="4"/>
  </r>
  <r>
    <n v="45446.773108784721"/>
    <n v="187.12"/>
    <n v="188"/>
    <x v="0"/>
    <n v="87"/>
    <n v="883.08"/>
    <x v="4"/>
  </r>
  <r>
    <n v="45446.773108263886"/>
    <n v="50.84"/>
    <n v="51"/>
    <x v="0"/>
    <n v="87"/>
    <m/>
    <x v="4"/>
  </r>
  <r>
    <n v="45446.773108078705"/>
    <n v="125.63"/>
    <n v="126"/>
    <x v="0"/>
    <n v="87"/>
    <n v="852.58"/>
    <x v="4"/>
  </r>
  <r>
    <n v="45446.773107685185"/>
    <n v="47.86"/>
    <n v="48"/>
    <x v="0"/>
    <n v="87"/>
    <m/>
    <x v="4"/>
  </r>
  <r>
    <n v="45446.773107129629"/>
    <n v="60.86"/>
    <n v="61"/>
    <x v="0"/>
    <n v="87"/>
    <m/>
    <x v="4"/>
  </r>
  <r>
    <n v="45446.77310431713"/>
    <n v="113.82"/>
    <n v="114"/>
    <x v="0"/>
    <n v="85"/>
    <n v="861.09"/>
    <x v="4"/>
  </r>
  <r>
    <n v="45446.773104074076"/>
    <n v="141.29"/>
    <n v="142"/>
    <x v="0"/>
    <n v="87"/>
    <n v="858.76"/>
    <x v="4"/>
  </r>
  <r>
    <n v="45446.773103854168"/>
    <n v="133.47"/>
    <n v="134"/>
    <x v="0"/>
    <n v="85"/>
    <n v="817.61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0EEB5A-5855-48E3-A121-8EAC4A726A38}" name="PivotTable2" cacheId="18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fieldListSortAscending="1">
  <location ref="A8:E13" firstHeaderRow="0" firstDataRow="1" firstDataCol="1"/>
  <pivotFields count="7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name="Application" axis="axisRow" compact="0" outline="0" subtotalTop="0" showAll="0">
      <items count="6">
        <item x="4"/>
        <item x="0"/>
        <item x="1"/>
        <item x="3"/>
        <item x="2"/>
        <item t="default"/>
      </items>
    </pivotField>
  </pivotFields>
  <rowFields count="1">
    <field x="6"/>
  </rowFields>
  <rowItems count="5">
    <i>
      <x/>
    </i>
    <i>
      <x v="1"/>
    </i>
    <i>
      <x v="2"/>
    </i>
    <i>
      <x v="3"/>
    </i>
    <i>
      <x v="4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Max of Content.Init Duration" fld="5" subtotal="max" baseField="6" baseItem="0"/>
    <dataField name="Min of Content.Init Duration" fld="5" subtotal="min" baseField="6" baseItem="0"/>
    <dataField name="Average of Content.Init Duration" fld="5" subtotal="average" baseField="6" baseItem="0"/>
    <dataField name="Count of Content.Init Duration" fld="5" subtotal="count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68D699-39D4-40A5-A37D-142952EA24D3}" name="PivotTable1" cacheId="1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fieldListSortAscending="1">
  <location ref="A1:D6" firstHeaderRow="0" firstDataRow="1" firstDataCol="1"/>
  <pivotFields count="7"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name="Application" axis="axisRow" compact="0" outline="0" subtotalTop="0" showAll="0">
      <items count="6">
        <item x="4"/>
        <item x="0"/>
        <item x="1"/>
        <item x="3"/>
        <item x="2"/>
        <item t="default"/>
      </items>
    </pivotField>
  </pivotFields>
  <rowFields count="1">
    <field x="6"/>
  </rowFields>
  <rowItems count="5">
    <i>
      <x/>
    </i>
    <i>
      <x v="1"/>
    </i>
    <i>
      <x v="2"/>
    </i>
    <i>
      <x v="3"/>
    </i>
    <i>
      <x v="4"/>
    </i>
  </rowItems>
  <colFields count="1">
    <field x="-2"/>
  </colFields>
  <colItems count="3">
    <i>
      <x/>
    </i>
    <i i="1">
      <x v="1"/>
    </i>
    <i i="2">
      <x v="2"/>
    </i>
  </colItems>
  <dataFields count="3">
    <dataField name="Max of Content.Duration" fld="1" subtotal="max" baseField="6" baseItem="0"/>
    <dataField name="Min of Content.Duration" fld="1" subtotal="min" baseField="6" baseItem="0"/>
    <dataField name="Average of Content.Duration" fld="1" subtotal="average" baseField="6" baseItem="0"/>
  </dataFields>
  <formats count="1">
    <format dxfId="5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9604FC-97C8-42AF-825B-A5BEAD81563C}" name="PivotTable3" cacheId="19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fieldListSortAscending="1">
  <location ref="A15:D20" firstHeaderRow="0" firstDataRow="1" firstDataCol="1"/>
  <pivotFields count="7"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name="Application" axis="axisRow" compact="0" outline="0" subtotalTop="0" showAll="0">
      <items count="6">
        <item x="4"/>
        <item x="0"/>
        <item x="1"/>
        <item x="3"/>
        <item x="2"/>
        <item t="default"/>
      </items>
    </pivotField>
  </pivotFields>
  <rowFields count="1">
    <field x="6"/>
  </rowFields>
  <rowItems count="5">
    <i>
      <x/>
    </i>
    <i>
      <x v="1"/>
    </i>
    <i>
      <x v="2"/>
    </i>
    <i>
      <x v="3"/>
    </i>
    <i>
      <x v="4"/>
    </i>
  </rowItems>
  <colFields count="1">
    <field x="-2"/>
  </colFields>
  <colItems count="3">
    <i>
      <x/>
    </i>
    <i i="1">
      <x v="1"/>
    </i>
    <i i="2">
      <x v="2"/>
    </i>
  </colItems>
  <dataFields count="3">
    <dataField name="Max of Content.Max Memory Used (MB)" fld="4" subtotal="max" baseField="6" baseItem="0"/>
    <dataField name="Min of Content.Max Memory Used (MB)" fld="4" subtotal="min" baseField="6" baseItem="0"/>
    <dataField name="Average of Content.Max Memory Used (MB)" fld="4" subtotal="average" baseField="6" baseItem="0"/>
  </dataFields>
  <formats count="1">
    <format dxfId="51">
      <pivotArea collapsedLevelsAreSubtotals="1" fieldPosition="0">
        <references count="2">
          <reference field="4294967294" count="1" selected="0">
            <x v="2"/>
          </reference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16C47A-C40C-418A-BC33-5B23860308CD}" name="PivotTable4" cacheId="2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fieldListSortAscending="1">
  <location ref="A29:D34" firstHeaderRow="0" firstDataRow="1" firstDataCol="1"/>
  <pivotFields count="9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name="Application" axis="axisRow" compact="0" outline="0" showAll="0">
      <items count="11">
        <item m="1" x="9"/>
        <item m="1" x="5"/>
        <item m="1" x="6"/>
        <item m="1" x="8"/>
        <item m="1" x="7"/>
        <item x="0"/>
        <item x="1"/>
        <item x="2"/>
        <item x="3"/>
        <item x="4"/>
        <item t="default"/>
      </items>
    </pivotField>
    <pivotField compact="0" outline="0" dragToRow="0" dragToCol="0" dragToPage="0" showAll="0" defaultSubtotal="0"/>
    <pivotField compact="0" outline="0" dragToRow="0" dragToCol="0" dragToPage="0" showAll="0" defaultSubtotal="0"/>
  </pivotFields>
  <rowFields count="1">
    <field x="6"/>
  </rowFields>
  <rowItems count="5">
    <i>
      <x v="5"/>
    </i>
    <i>
      <x v="6"/>
    </i>
    <i>
      <x v="7"/>
    </i>
    <i>
      <x v="8"/>
    </i>
    <i>
      <x v="9"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Content.@timestamp" fld="0" subtotal="count" baseField="6" baseItem="0"/>
    <dataField name="Max of Content.@timestamp" fld="0" subtotal="max" baseField="6" baseItem="0" numFmtId="164"/>
    <dataField name="Min of Content.@timestamp2" fld="0" subtotal="min" baseField="6" baseItem="0" numFmtId="164"/>
  </dataFields>
  <formats count="2">
    <format dxfId="53">
      <pivotArea outline="0" fieldPosition="0">
        <references count="1">
          <reference field="4294967294" count="1" selected="0">
            <x v="1"/>
          </reference>
        </references>
      </pivotArea>
    </format>
    <format dxfId="52">
      <pivotArea outline="0" fieldPosition="0">
        <references count="1">
          <reference field="4294967294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D2AC31-33BC-4341-9768-2991ABA4B866}" name="TableR4ImgCon" displayName="TableR4ImgCon" ref="A1:F413" totalsRowShown="0" dataDxfId="48" headerRowBorderDxfId="49" tableBorderDxfId="47" totalsRowBorderDxfId="46">
  <autoFilter ref="A1:F413" xr:uid="{18D2AC31-33BC-4341-9768-2991ABA4B866}"/>
  <tableColumns count="6">
    <tableColumn id="1" xr3:uid="{1E8F4C15-72CE-4E04-A349-2CE47CB6597C}" name="@timestamp" dataDxfId="45"/>
    <tableColumn id="2" xr3:uid="{E2AD1A2B-C770-4D3B-B646-72534B313F66}" name="Duration" dataDxfId="44"/>
    <tableColumn id="3" xr3:uid="{CF292408-7681-4098-B929-DDA1088AB9B2}" name="Billed Duration (MS)" dataDxfId="43"/>
    <tableColumn id="4" xr3:uid="{E33EB80A-20BF-4797-878B-513A23532BC0}" name="Memory Size (MB)" dataDxfId="42"/>
    <tableColumn id="5" xr3:uid="{4A9E516E-D447-4686-9C4B-D32AD3E3D319}" name="Max Memory Used (MB)" dataDxfId="41"/>
    <tableColumn id="6" xr3:uid="{0A96DF5F-8D00-47B0-9863-1FA33FF65319}" name="Init Duration" dataDxfId="4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3C908A-C66D-43CC-9DCC-A04C60016697}" name="TableR4ImgPro" displayName="TableR4ImgPro" ref="A1:F608" totalsRowShown="0" dataDxfId="38" headerRowBorderDxfId="39" tableBorderDxfId="37" totalsRowBorderDxfId="36">
  <autoFilter ref="A1:F608" xr:uid="{18D2AC31-33BC-4341-9768-2991ABA4B866}"/>
  <tableColumns count="6">
    <tableColumn id="1" xr3:uid="{E4D7389C-63C9-44E9-A3B8-2438DE1F1CDB}" name="@timestamp" dataDxfId="35"/>
    <tableColumn id="2" xr3:uid="{C2C4C8C9-1FB7-48E3-9923-5D201AC8893D}" name="Duration" dataDxfId="34"/>
    <tableColumn id="3" xr3:uid="{5B006644-DB80-48A2-951F-D5AC9269CD19}" name="Billed Duration (MS)" dataDxfId="33"/>
    <tableColumn id="4" xr3:uid="{69DB73A1-B027-4368-B214-4053F3E95812}" name="Memory Size (MB)" dataDxfId="32"/>
    <tableColumn id="5" xr3:uid="{22B688B0-9F71-492B-A26F-AEF453D621CF}" name="Max Memory Used (MB)" dataDxfId="31"/>
    <tableColumn id="6" xr3:uid="{CE4EB734-2D95-4661-9DAF-C6616E91B618}" name="Init Duration" dataDxfId="3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359909-B368-4239-B729-93D0C03E9C01}" name="TableR4Todo" displayName="TableR4Todo" ref="A1:F3001" totalsRowShown="0" dataDxfId="28" headerRowBorderDxfId="29" tableBorderDxfId="27" totalsRowBorderDxfId="26">
  <autoFilter ref="A1:F3001" xr:uid="{18D2AC31-33BC-4341-9768-2991ABA4B866}"/>
  <tableColumns count="6">
    <tableColumn id="1" xr3:uid="{214AEF4D-6D12-4E59-8841-73791E991E56}" name="@timestamp" dataDxfId="25"/>
    <tableColumn id="2" xr3:uid="{6F98F6BD-3D4F-4B85-B1C6-B3A82327F976}" name="Duration" dataDxfId="24"/>
    <tableColumn id="3" xr3:uid="{896B4F10-FFB2-4A57-86DC-487F088DE7F5}" name="Billed Duration (MS)" dataDxfId="23"/>
    <tableColumn id="4" xr3:uid="{4E572179-AF24-4A10-B94D-EF8808C9BAE3}" name="Memory Size (MB)" dataDxfId="22"/>
    <tableColumn id="5" xr3:uid="{F11A1C4A-7234-4A31-9963-19A22E600B9F}" name="Max Memory Used (MB)" dataDxfId="21"/>
    <tableColumn id="6" xr3:uid="{09028229-A1A7-4C35-BE71-3135E38915D8}" name="Init Duration" dataDxfId="2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42B78CB-B213-439B-8FC5-6D45DCEC37CB}" name="TableR4Poly" displayName="TableR4Poly" ref="A1:F901" totalsRowShown="0" dataDxfId="18" headerRowBorderDxfId="19" tableBorderDxfId="17" totalsRowBorderDxfId="16">
  <autoFilter ref="A1:F901" xr:uid="{18D2AC31-33BC-4341-9768-2991ABA4B866}"/>
  <tableColumns count="6">
    <tableColumn id="1" xr3:uid="{A1731901-E697-448D-B56B-7B32BBA4D76C}" name="@timestamp" dataDxfId="15"/>
    <tableColumn id="2" xr3:uid="{BB47FBF0-DEC5-45AC-A5DB-39F7A740A9A1}" name="Duration" dataDxfId="14"/>
    <tableColumn id="3" xr3:uid="{602AA7FA-50D7-4B1A-9937-F07B05533C40}" name="Billed Duration (MS)" dataDxfId="13"/>
    <tableColumn id="4" xr3:uid="{BBE307A5-DCA0-48B2-972F-8CB4721194D6}" name="Memory Size (MB)" dataDxfId="12"/>
    <tableColumn id="5" xr3:uid="{AD62DCC8-2B71-414F-B868-0C732CFF5195}" name="Max Memory Used (MB)" dataDxfId="11"/>
    <tableColumn id="6" xr3:uid="{95C6F1EC-3DD7-4047-9E4D-EAAFD878BAFC}" name="Init Duration" dataDxfId="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BF42F5B-2DBC-4BA7-8EC2-5876AE4DE36A}" name="TableR4DataForm" displayName="TableR4DataForm" ref="A1:F751" totalsRowShown="0" dataDxfId="8" headerRowBorderDxfId="9" tableBorderDxfId="7" totalsRowBorderDxfId="6">
  <autoFilter ref="A1:F751" xr:uid="{18D2AC31-33BC-4341-9768-2991ABA4B866}"/>
  <tableColumns count="6">
    <tableColumn id="1" xr3:uid="{07E0ACD4-BA1B-456F-B4E2-E64CA645DD39}" name="@timestamp" dataDxfId="5"/>
    <tableColumn id="2" xr3:uid="{823DE3B1-5E09-4FDC-BC54-DA19592F7BAB}" name="Duration" dataDxfId="4"/>
    <tableColumn id="3" xr3:uid="{20591DE0-50AF-49B4-B0C4-71556B24F63A}" name="Billed Duration (MS)" dataDxfId="3"/>
    <tableColumn id="4" xr3:uid="{2C038274-808B-4B09-9571-BBB8BFC76383}" name="Memory Size (MB)" dataDxfId="2"/>
    <tableColumn id="5" xr3:uid="{71CF797F-35DE-4BF8-9655-498A8E89C46E}" name="Max Memory Used (MB)" dataDxfId="1"/>
    <tableColumn id="6" xr3:uid="{4BA92FF5-456D-4F2A-89AB-E74F9452EA84}" name="Init Dur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16BC7-987C-4AEB-BEBA-A71445D84A63}">
  <dimension ref="A1:F34"/>
  <sheetViews>
    <sheetView tabSelected="1" topLeftCell="A10" workbookViewId="0">
      <selection activeCell="C26" sqref="C26"/>
    </sheetView>
  </sheetViews>
  <sheetFormatPr defaultRowHeight="15" x14ac:dyDescent="0.25"/>
  <cols>
    <col min="1" max="1" width="16.85546875" bestFit="1" customWidth="1"/>
    <col min="2" max="2" width="29.140625" bestFit="1" customWidth="1"/>
    <col min="3" max="3" width="27.140625" bestFit="1" customWidth="1"/>
    <col min="4" max="4" width="27.85546875" bestFit="1" customWidth="1"/>
    <col min="5" max="5" width="29.140625" bestFit="1" customWidth="1"/>
    <col min="6" max="6" width="21.28515625" customWidth="1"/>
  </cols>
  <sheetData>
    <row r="1" spans="1:5" x14ac:dyDescent="0.25">
      <c r="A1" s="10" t="s">
        <v>14</v>
      </c>
      <c r="B1" t="s">
        <v>11</v>
      </c>
      <c r="C1" t="s">
        <v>12</v>
      </c>
      <c r="D1" t="s">
        <v>13</v>
      </c>
    </row>
    <row r="2" spans="1:5" x14ac:dyDescent="0.25">
      <c r="A2" t="s">
        <v>6</v>
      </c>
      <c r="B2" s="7">
        <v>1029.8900000000001</v>
      </c>
      <c r="C2" s="7">
        <v>38.39</v>
      </c>
      <c r="D2" s="7">
        <v>65.995253333333409</v>
      </c>
    </row>
    <row r="3" spans="1:5" x14ac:dyDescent="0.25">
      <c r="A3" t="s">
        <v>7</v>
      </c>
      <c r="B3" s="7">
        <v>2646.99</v>
      </c>
      <c r="C3" s="7">
        <v>63.54</v>
      </c>
      <c r="D3" s="7">
        <v>441.25529126213564</v>
      </c>
    </row>
    <row r="4" spans="1:5" x14ac:dyDescent="0.25">
      <c r="A4" t="s">
        <v>8</v>
      </c>
      <c r="B4" s="7">
        <v>10017.58</v>
      </c>
      <c r="C4" s="7">
        <v>199.63</v>
      </c>
      <c r="D4" s="7">
        <v>1495.8360955518949</v>
      </c>
    </row>
    <row r="5" spans="1:5" x14ac:dyDescent="0.25">
      <c r="A5" t="s">
        <v>9</v>
      </c>
      <c r="B5" s="7">
        <v>47.42</v>
      </c>
      <c r="C5" s="7">
        <v>1.76</v>
      </c>
      <c r="D5" s="7">
        <v>2.8032777777777778</v>
      </c>
    </row>
    <row r="6" spans="1:5" x14ac:dyDescent="0.25">
      <c r="A6" t="s">
        <v>10</v>
      </c>
      <c r="B6" s="7">
        <v>114.6</v>
      </c>
      <c r="C6" s="7">
        <v>5.8</v>
      </c>
      <c r="D6" s="7">
        <v>9.8607533333333386</v>
      </c>
    </row>
    <row r="8" spans="1:5" x14ac:dyDescent="0.25">
      <c r="A8" s="10" t="s">
        <v>14</v>
      </c>
      <c r="B8" t="s">
        <v>15</v>
      </c>
      <c r="C8" t="s">
        <v>16</v>
      </c>
      <c r="D8" t="s">
        <v>17</v>
      </c>
      <c r="E8" t="s">
        <v>18</v>
      </c>
    </row>
    <row r="9" spans="1:5" x14ac:dyDescent="0.25">
      <c r="A9" t="s">
        <v>6</v>
      </c>
      <c r="B9">
        <v>951.66</v>
      </c>
      <c r="C9">
        <v>817.61</v>
      </c>
      <c r="D9">
        <v>875.35538461538465</v>
      </c>
      <c r="E9">
        <v>13</v>
      </c>
    </row>
    <row r="10" spans="1:5" x14ac:dyDescent="0.25">
      <c r="A10" t="s">
        <v>7</v>
      </c>
      <c r="B10">
        <v>1092.45</v>
      </c>
      <c r="C10">
        <v>935.75</v>
      </c>
      <c r="D10">
        <v>1017.1263999999996</v>
      </c>
      <c r="E10">
        <v>50</v>
      </c>
    </row>
    <row r="11" spans="1:5" x14ac:dyDescent="0.25">
      <c r="A11" t="s">
        <v>8</v>
      </c>
      <c r="B11">
        <v>1783.54</v>
      </c>
      <c r="C11">
        <v>1556.78</v>
      </c>
      <c r="D11">
        <v>1692.0838000000003</v>
      </c>
      <c r="E11">
        <v>50</v>
      </c>
    </row>
    <row r="12" spans="1:5" x14ac:dyDescent="0.25">
      <c r="A12" t="s">
        <v>9</v>
      </c>
      <c r="B12">
        <v>836.12</v>
      </c>
      <c r="C12">
        <v>747.63</v>
      </c>
      <c r="D12">
        <v>782.66230769230776</v>
      </c>
      <c r="E12">
        <v>13</v>
      </c>
    </row>
    <row r="13" spans="1:5" x14ac:dyDescent="0.25">
      <c r="A13" t="s">
        <v>10</v>
      </c>
      <c r="B13">
        <v>966.2</v>
      </c>
      <c r="C13">
        <v>839.83</v>
      </c>
      <c r="D13">
        <v>886.17153846153872</v>
      </c>
      <c r="E13">
        <v>13</v>
      </c>
    </row>
    <row r="15" spans="1:5" x14ac:dyDescent="0.25">
      <c r="A15" s="10" t="s">
        <v>14</v>
      </c>
      <c r="B15" t="s">
        <v>19</v>
      </c>
      <c r="C15" t="s">
        <v>20</v>
      </c>
      <c r="D15" t="s">
        <v>21</v>
      </c>
    </row>
    <row r="16" spans="1:5" x14ac:dyDescent="0.25">
      <c r="A16" t="s">
        <v>6</v>
      </c>
      <c r="B16">
        <v>91</v>
      </c>
      <c r="C16">
        <v>84</v>
      </c>
      <c r="D16" s="9">
        <v>88.956000000000003</v>
      </c>
    </row>
    <row r="17" spans="1:6" x14ac:dyDescent="0.25">
      <c r="A17" t="s">
        <v>7</v>
      </c>
      <c r="B17">
        <v>129</v>
      </c>
      <c r="C17">
        <v>99</v>
      </c>
      <c r="D17" s="9">
        <v>121.03883495145631</v>
      </c>
    </row>
    <row r="18" spans="1:6" x14ac:dyDescent="0.25">
      <c r="A18" t="s">
        <v>8</v>
      </c>
      <c r="B18">
        <v>155</v>
      </c>
      <c r="C18">
        <v>129</v>
      </c>
      <c r="D18" s="9">
        <v>148.56013179571664</v>
      </c>
    </row>
    <row r="19" spans="1:6" x14ac:dyDescent="0.25">
      <c r="A19" t="s">
        <v>9</v>
      </c>
      <c r="B19">
        <v>85</v>
      </c>
      <c r="C19">
        <v>79</v>
      </c>
      <c r="D19" s="9">
        <v>83.477777777777774</v>
      </c>
    </row>
    <row r="20" spans="1:6" x14ac:dyDescent="0.25">
      <c r="A20" t="s">
        <v>10</v>
      </c>
      <c r="B20">
        <v>85</v>
      </c>
      <c r="C20">
        <v>79</v>
      </c>
      <c r="D20" s="9">
        <v>84.400333333333336</v>
      </c>
    </row>
    <row r="22" spans="1:6" x14ac:dyDescent="0.25">
      <c r="A22" s="11" t="s">
        <v>14</v>
      </c>
      <c r="B22" s="12" t="s">
        <v>32</v>
      </c>
      <c r="C22" s="12" t="s">
        <v>33</v>
      </c>
      <c r="D22" s="12" t="s">
        <v>34</v>
      </c>
    </row>
    <row r="23" spans="1:6" x14ac:dyDescent="0.25">
      <c r="A23" t="s">
        <v>22</v>
      </c>
      <c r="B23" s="7">
        <f>_xlfn.PERCENTILE.EXC(TableR4DataForm[Duration],0.5)</f>
        <v>51.68</v>
      </c>
      <c r="C23" s="7">
        <f>_xlfn.PERCENTILE.EXC(TableR4DataForm[Duration],0.9)</f>
        <v>80.156999999999982</v>
      </c>
      <c r="D23" s="7">
        <f>_xlfn.PERCENTILE.EXC(TableR4DataForm[Duration],0.95)</f>
        <v>97.791999999999973</v>
      </c>
    </row>
    <row r="24" spans="1:6" x14ac:dyDescent="0.25">
      <c r="A24" t="s">
        <v>23</v>
      </c>
      <c r="B24" s="7">
        <f>_xlfn.PERCENTILE.EXC(TableR4ImgCon[Duration],0.5)</f>
        <v>461.67999999999995</v>
      </c>
      <c r="C24" s="7">
        <f>_xlfn.PERCENTILE.EXC(TableR4ImgCon[Duration],0.9)</f>
        <v>1028.067</v>
      </c>
      <c r="D24" s="7">
        <f>_xlfn.PERCENTILE.EXC(TableR4ImgCon[Duration],0.95)</f>
        <v>1216.5844999999999</v>
      </c>
    </row>
    <row r="25" spans="1:6" x14ac:dyDescent="0.25">
      <c r="A25" t="s">
        <v>24</v>
      </c>
      <c r="B25" s="7">
        <f>_xlfn.PERCENTILE.EXC(TableR4ImgPro[Duration],0.5)</f>
        <v>431.78</v>
      </c>
      <c r="C25" s="7">
        <f>_xlfn.PERCENTILE.EXC(TableR4ImgPro[Duration],0.9)</f>
        <v>6804.2940000000008</v>
      </c>
      <c r="D25" s="7">
        <f>_xlfn.PERCENTILE.EXC(TableR4ImgPro[Duration],0.95)</f>
        <v>10015.116</v>
      </c>
    </row>
    <row r="26" spans="1:6" x14ac:dyDescent="0.25">
      <c r="A26" t="s">
        <v>25</v>
      </c>
      <c r="B26" s="7">
        <f>_xlfn.PERCENTILE.EXC(TableR4Poly[Duration],0.5)</f>
        <v>2.14</v>
      </c>
      <c r="C26" s="7">
        <f>_xlfn.PERCENTILE.EXC(TableR4Poly[Duration],0.9)</f>
        <v>2.64</v>
      </c>
      <c r="D26" s="7">
        <f>_xlfn.PERCENTILE.EXC(TableR4Poly[Duration],0.95)</f>
        <v>2.96</v>
      </c>
    </row>
    <row r="27" spans="1:6" x14ac:dyDescent="0.25">
      <c r="A27" t="s">
        <v>26</v>
      </c>
      <c r="B27" s="7">
        <f>_xlfn.PERCENTILE.EXC(TableR4Todo[Duration],0.5)</f>
        <v>8.64</v>
      </c>
      <c r="C27" s="7">
        <f>_xlfn.PERCENTILE.EXC(TableR4Todo[Duration],0.9)</f>
        <v>11.629000000000001</v>
      </c>
      <c r="D27" s="7">
        <f>_xlfn.PERCENTILE.EXC(TableR4Todo[Duration],0.95)</f>
        <v>15.294999999999982</v>
      </c>
    </row>
    <row r="29" spans="1:6" x14ac:dyDescent="0.25">
      <c r="A29" s="10" t="s">
        <v>14</v>
      </c>
      <c r="B29" t="s">
        <v>27</v>
      </c>
      <c r="C29" t="s">
        <v>28</v>
      </c>
      <c r="D29" t="s">
        <v>29</v>
      </c>
      <c r="E29" s="12" t="s">
        <v>30</v>
      </c>
      <c r="F29" s="12" t="s">
        <v>31</v>
      </c>
    </row>
    <row r="30" spans="1:6" x14ac:dyDescent="0.25">
      <c r="A30" t="s">
        <v>7</v>
      </c>
      <c r="B30">
        <v>412</v>
      </c>
      <c r="C30" s="6">
        <v>45446.80290516204</v>
      </c>
      <c r="D30" s="6">
        <v>45446.802350972219</v>
      </c>
      <c r="E30" s="6">
        <f>GETPIVOTDATA("Max of Content.@timestamp",$A$29,"Application","TableR4ImgCon")-GETPIVOTDATA("Min of Content.@timestamp2",$A$29,"Application","TableR4ImgCon")</f>
        <v>5.5418982083210722E-4</v>
      </c>
      <c r="F30">
        <f>ROUND(GETPIVOTDATA("Count of Content.@timestamp",$A$29,"Application","TableR4ImgCon")/48,0)</f>
        <v>9</v>
      </c>
    </row>
    <row r="31" spans="1:6" x14ac:dyDescent="0.25">
      <c r="A31" t="s">
        <v>8</v>
      </c>
      <c r="B31">
        <v>607</v>
      </c>
      <c r="C31" s="6">
        <v>45446.778936712966</v>
      </c>
      <c r="D31" s="6">
        <v>45446.778400694442</v>
      </c>
      <c r="E31" s="6">
        <f>GETPIVOTDATA("Max of Content.@timestamp",$A$29,"Application","TableR4ImgPro")-GETPIVOTDATA("Min of Content.@timestamp2",$A$29,"Application","TableR4ImgPro")</f>
        <v>5.360185241443105E-4</v>
      </c>
      <c r="F31">
        <f>ROUND(GETPIVOTDATA("Count of Content.@timestamp",$A$29,"Application","TableR4ImgPro")/47,0)</f>
        <v>13</v>
      </c>
    </row>
    <row r="32" spans="1:6" x14ac:dyDescent="0.25">
      <c r="A32" t="s">
        <v>10</v>
      </c>
      <c r="B32">
        <v>3000</v>
      </c>
      <c r="C32" s="6">
        <v>45446.804351076389</v>
      </c>
      <c r="D32" s="6">
        <v>45446.803903078704</v>
      </c>
      <c r="E32" s="6">
        <f>GETPIVOTDATA("Max of Content.@timestamp",$A$29,"Application","TableR4Todo")-GETPIVOTDATA("Min of Content.@timestamp2",$A$29,"Application","TableR4Todo")</f>
        <v>4.4799768511438742E-4</v>
      </c>
      <c r="F32">
        <f>ROUND(GETPIVOTDATA("Count of Content.@timestamp",$A$29,"Application","TableR4Todo")/39,0)</f>
        <v>77</v>
      </c>
    </row>
    <row r="33" spans="1:6" x14ac:dyDescent="0.25">
      <c r="A33" t="s">
        <v>9</v>
      </c>
      <c r="B33">
        <v>900</v>
      </c>
      <c r="C33" s="6">
        <v>45446.78323212963</v>
      </c>
      <c r="D33" s="6">
        <v>45446.782785219904</v>
      </c>
      <c r="E33" s="6">
        <f>GETPIVOTDATA("Max of Content.@timestamp",$A$29,"Application","TableR4Poly")-GETPIVOTDATA("Min of Content.@timestamp2",$A$29,"Application","TableR4Poly")</f>
        <v>4.469097257242538E-4</v>
      </c>
      <c r="F33">
        <f>ROUND(GETPIVOTDATA("Count of Content.@timestamp",$A$29,"Application","TableR4Poly")/39,0)</f>
        <v>23</v>
      </c>
    </row>
    <row r="34" spans="1:6" x14ac:dyDescent="0.25">
      <c r="A34" t="s">
        <v>6</v>
      </c>
      <c r="B34">
        <v>750</v>
      </c>
      <c r="C34" s="6">
        <v>45446.773610104166</v>
      </c>
      <c r="D34" s="6">
        <v>45446.773103854168</v>
      </c>
      <c r="E34" s="6">
        <f>GETPIVOTDATA("Max of Content.@timestamp",$A$29,"Application","TableR4DataForm")-GETPIVOTDATA("Min of Content.@timestamp2",$A$29,"Application","TableR4DataForm")</f>
        <v>5.0624999857973307E-4</v>
      </c>
      <c r="F34">
        <f>ROUND(GETPIVOTDATA("Count of Content.@timestamp",$A$29,"Application","TableR4DataForm")/44,0)</f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D39B4-C750-471D-B429-816267ED9AD0}">
  <dimension ref="A1:F413"/>
  <sheetViews>
    <sheetView workbookViewId="0"/>
  </sheetViews>
  <sheetFormatPr defaultRowHeight="15" x14ac:dyDescent="0.25"/>
  <cols>
    <col min="1" max="1" width="14.42578125" style="6" customWidth="1"/>
    <col min="2" max="2" width="11" style="7" customWidth="1"/>
    <col min="3" max="3" width="21.140625" style="8" customWidth="1"/>
    <col min="4" max="4" width="19.140625" customWidth="1"/>
    <col min="5" max="5" width="24" style="9" customWidth="1"/>
    <col min="6" max="6" width="14.42578125" style="7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2" t="s">
        <v>5</v>
      </c>
    </row>
    <row r="2" spans="1:6" x14ac:dyDescent="0.25">
      <c r="A2" s="6">
        <v>45446.80290516204</v>
      </c>
      <c r="B2" s="7">
        <v>1603.59</v>
      </c>
      <c r="C2" s="8">
        <v>1604</v>
      </c>
      <c r="D2">
        <v>512</v>
      </c>
      <c r="E2" s="9">
        <v>126</v>
      </c>
    </row>
    <row r="3" spans="1:6" x14ac:dyDescent="0.25">
      <c r="A3" s="6">
        <v>45446.802902569441</v>
      </c>
      <c r="B3" s="7">
        <v>1405.19</v>
      </c>
      <c r="C3" s="8">
        <v>1406</v>
      </c>
      <c r="D3">
        <v>512</v>
      </c>
      <c r="E3" s="9">
        <v>124</v>
      </c>
    </row>
    <row r="4" spans="1:6" x14ac:dyDescent="0.25">
      <c r="A4" s="6">
        <v>45446.802901064817</v>
      </c>
      <c r="B4" s="7">
        <v>1349.78</v>
      </c>
      <c r="C4" s="8">
        <v>1350</v>
      </c>
      <c r="D4">
        <v>512</v>
      </c>
      <c r="E4" s="9">
        <v>122</v>
      </c>
    </row>
    <row r="5" spans="1:6" x14ac:dyDescent="0.25">
      <c r="A5" s="6">
        <v>45446.802899988426</v>
      </c>
      <c r="B5" s="7">
        <v>1106.82</v>
      </c>
      <c r="C5" s="8">
        <v>1107</v>
      </c>
      <c r="D5">
        <v>512</v>
      </c>
      <c r="E5" s="9">
        <v>127</v>
      </c>
    </row>
    <row r="6" spans="1:6" x14ac:dyDescent="0.25">
      <c r="A6" s="6">
        <v>45446.802898055554</v>
      </c>
      <c r="B6" s="7">
        <v>873.48</v>
      </c>
      <c r="C6" s="8">
        <v>874</v>
      </c>
      <c r="D6">
        <v>512</v>
      </c>
      <c r="E6" s="9">
        <v>125</v>
      </c>
    </row>
    <row r="7" spans="1:6" x14ac:dyDescent="0.25">
      <c r="A7" s="6">
        <v>45446.802897372683</v>
      </c>
      <c r="B7" s="7">
        <v>528.49</v>
      </c>
      <c r="C7" s="8">
        <v>529</v>
      </c>
      <c r="D7">
        <v>512</v>
      </c>
      <c r="E7" s="9">
        <v>120</v>
      </c>
    </row>
    <row r="8" spans="1:6" x14ac:dyDescent="0.25">
      <c r="A8" s="6">
        <v>45446.802897361114</v>
      </c>
      <c r="B8" s="7">
        <v>743.65</v>
      </c>
      <c r="C8" s="8">
        <v>744</v>
      </c>
      <c r="D8">
        <v>512</v>
      </c>
      <c r="E8" s="9">
        <v>116</v>
      </c>
    </row>
    <row r="9" spans="1:6" x14ac:dyDescent="0.25">
      <c r="A9" s="6">
        <v>45446.802896307869</v>
      </c>
      <c r="B9" s="7">
        <v>977.41</v>
      </c>
      <c r="C9" s="8">
        <v>978</v>
      </c>
      <c r="D9">
        <v>512</v>
      </c>
      <c r="E9" s="9">
        <v>128</v>
      </c>
    </row>
    <row r="10" spans="1:6" x14ac:dyDescent="0.25">
      <c r="A10" s="6">
        <v>45446.802895706016</v>
      </c>
      <c r="B10" s="7">
        <v>553.1</v>
      </c>
      <c r="C10" s="8">
        <v>554</v>
      </c>
      <c r="D10">
        <v>512</v>
      </c>
      <c r="E10" s="9">
        <v>127</v>
      </c>
    </row>
    <row r="11" spans="1:6" x14ac:dyDescent="0.25">
      <c r="A11" s="6">
        <v>45446.802895289351</v>
      </c>
      <c r="B11" s="7">
        <v>518.4</v>
      </c>
      <c r="C11" s="8">
        <v>519</v>
      </c>
      <c r="D11">
        <v>512</v>
      </c>
      <c r="E11" s="9">
        <v>128</v>
      </c>
    </row>
    <row r="12" spans="1:6" x14ac:dyDescent="0.25">
      <c r="A12" s="6">
        <v>45446.802895000001</v>
      </c>
      <c r="B12" s="7">
        <v>87.64</v>
      </c>
      <c r="C12" s="8">
        <v>88</v>
      </c>
      <c r="D12">
        <v>512</v>
      </c>
      <c r="E12" s="9">
        <v>124</v>
      </c>
    </row>
    <row r="13" spans="1:6" x14ac:dyDescent="0.25">
      <c r="A13" s="6">
        <v>45446.802894895831</v>
      </c>
      <c r="B13" s="7">
        <v>501.19</v>
      </c>
      <c r="C13" s="8">
        <v>502</v>
      </c>
      <c r="D13">
        <v>512</v>
      </c>
      <c r="E13" s="9">
        <v>128</v>
      </c>
    </row>
    <row r="14" spans="1:6" x14ac:dyDescent="0.25">
      <c r="A14" s="6">
        <v>45446.802894895831</v>
      </c>
      <c r="B14" s="7">
        <v>665.47</v>
      </c>
      <c r="C14" s="8">
        <v>666</v>
      </c>
      <c r="D14">
        <v>512</v>
      </c>
      <c r="E14" s="9">
        <v>116</v>
      </c>
    </row>
    <row r="15" spans="1:6" x14ac:dyDescent="0.25">
      <c r="A15" s="6">
        <v>45446.802894791668</v>
      </c>
      <c r="B15" s="7">
        <v>561.34</v>
      </c>
      <c r="C15" s="8">
        <v>562</v>
      </c>
      <c r="D15">
        <v>512</v>
      </c>
      <c r="E15" s="9">
        <v>125</v>
      </c>
    </row>
    <row r="16" spans="1:6" x14ac:dyDescent="0.25">
      <c r="A16" s="6">
        <v>45446.80289467593</v>
      </c>
      <c r="B16" s="7">
        <v>614.29999999999995</v>
      </c>
      <c r="C16" s="8">
        <v>615</v>
      </c>
      <c r="D16">
        <v>512</v>
      </c>
      <c r="E16" s="9">
        <v>124</v>
      </c>
    </row>
    <row r="17" spans="1:5" x14ac:dyDescent="0.25">
      <c r="A17" s="6">
        <v>45446.802894548608</v>
      </c>
      <c r="B17" s="7">
        <v>572.66999999999996</v>
      </c>
      <c r="C17" s="8">
        <v>573</v>
      </c>
      <c r="D17">
        <v>512</v>
      </c>
      <c r="E17" s="9">
        <v>124</v>
      </c>
    </row>
    <row r="18" spans="1:5" x14ac:dyDescent="0.25">
      <c r="A18" s="6">
        <v>45446.802894386572</v>
      </c>
      <c r="B18" s="7">
        <v>600.96</v>
      </c>
      <c r="C18" s="8">
        <v>601</v>
      </c>
      <c r="D18">
        <v>512</v>
      </c>
      <c r="E18" s="9">
        <v>125</v>
      </c>
    </row>
    <row r="19" spans="1:5" x14ac:dyDescent="0.25">
      <c r="A19" s="6">
        <v>45446.802894363427</v>
      </c>
      <c r="B19" s="7">
        <v>565.1</v>
      </c>
      <c r="C19" s="8">
        <v>566</v>
      </c>
      <c r="D19">
        <v>512</v>
      </c>
      <c r="E19" s="9">
        <v>125</v>
      </c>
    </row>
    <row r="20" spans="1:5" x14ac:dyDescent="0.25">
      <c r="A20" s="6">
        <v>45446.802894166663</v>
      </c>
      <c r="B20" s="7">
        <v>670.64</v>
      </c>
      <c r="C20" s="8">
        <v>671</v>
      </c>
      <c r="D20">
        <v>512</v>
      </c>
      <c r="E20" s="9">
        <v>116</v>
      </c>
    </row>
    <row r="21" spans="1:5" x14ac:dyDescent="0.25">
      <c r="A21" s="6">
        <v>45446.802894062501</v>
      </c>
      <c r="B21" s="7">
        <v>791.37</v>
      </c>
      <c r="C21" s="8">
        <v>792</v>
      </c>
      <c r="D21">
        <v>512</v>
      </c>
      <c r="E21" s="9">
        <v>128</v>
      </c>
    </row>
    <row r="22" spans="1:5" x14ac:dyDescent="0.25">
      <c r="A22" s="6">
        <v>45446.802893761575</v>
      </c>
      <c r="B22" s="7">
        <v>673.62</v>
      </c>
      <c r="C22" s="8">
        <v>674</v>
      </c>
      <c r="D22">
        <v>512</v>
      </c>
      <c r="E22" s="9">
        <v>124</v>
      </c>
    </row>
    <row r="23" spans="1:5" x14ac:dyDescent="0.25">
      <c r="A23" s="6">
        <v>45446.802893645836</v>
      </c>
      <c r="B23" s="7">
        <v>515.57000000000005</v>
      </c>
      <c r="C23" s="8">
        <v>516</v>
      </c>
      <c r="D23">
        <v>512</v>
      </c>
      <c r="E23" s="9">
        <v>127</v>
      </c>
    </row>
    <row r="24" spans="1:5" x14ac:dyDescent="0.25">
      <c r="A24" s="6">
        <v>45446.802893437503</v>
      </c>
      <c r="B24" s="7">
        <v>213.08</v>
      </c>
      <c r="C24" s="8">
        <v>214</v>
      </c>
      <c r="D24">
        <v>512</v>
      </c>
      <c r="E24" s="9">
        <v>126</v>
      </c>
    </row>
    <row r="25" spans="1:5" x14ac:dyDescent="0.25">
      <c r="A25" s="6">
        <v>45446.802893391206</v>
      </c>
      <c r="B25" s="7">
        <v>630.88</v>
      </c>
      <c r="C25" s="8">
        <v>631</v>
      </c>
      <c r="D25">
        <v>512</v>
      </c>
      <c r="E25" s="9">
        <v>124</v>
      </c>
    </row>
    <row r="26" spans="1:5" x14ac:dyDescent="0.25">
      <c r="A26" s="6">
        <v>45446.80289337963</v>
      </c>
      <c r="B26" s="7">
        <v>505.61</v>
      </c>
      <c r="C26" s="8">
        <v>506</v>
      </c>
      <c r="D26">
        <v>512</v>
      </c>
      <c r="E26" s="9">
        <v>127</v>
      </c>
    </row>
    <row r="27" spans="1:5" x14ac:dyDescent="0.25">
      <c r="A27" s="6">
        <v>45446.802893067128</v>
      </c>
      <c r="B27" s="7">
        <v>410.58</v>
      </c>
      <c r="C27" s="8">
        <v>411</v>
      </c>
      <c r="D27">
        <v>512</v>
      </c>
      <c r="E27" s="9">
        <v>128</v>
      </c>
    </row>
    <row r="28" spans="1:5" x14ac:dyDescent="0.25">
      <c r="A28" s="6">
        <v>45446.802892881948</v>
      </c>
      <c r="B28" s="7">
        <v>697.93</v>
      </c>
      <c r="C28" s="8">
        <v>698</v>
      </c>
      <c r="D28">
        <v>512</v>
      </c>
      <c r="E28" s="9">
        <v>123</v>
      </c>
    </row>
    <row r="29" spans="1:5" x14ac:dyDescent="0.25">
      <c r="A29" s="6">
        <v>45446.802892789354</v>
      </c>
      <c r="B29" s="7">
        <v>513.48</v>
      </c>
      <c r="C29" s="8">
        <v>514</v>
      </c>
      <c r="D29">
        <v>512</v>
      </c>
      <c r="E29" s="9">
        <v>128</v>
      </c>
    </row>
    <row r="30" spans="1:5" x14ac:dyDescent="0.25">
      <c r="A30" s="6">
        <v>45446.802892627318</v>
      </c>
      <c r="B30" s="7">
        <v>167.74</v>
      </c>
      <c r="C30" s="8">
        <v>168</v>
      </c>
      <c r="D30">
        <v>512</v>
      </c>
      <c r="E30" s="9">
        <v>127</v>
      </c>
    </row>
    <row r="31" spans="1:5" x14ac:dyDescent="0.25">
      <c r="A31" s="6">
        <v>45446.802892476851</v>
      </c>
      <c r="B31" s="7">
        <v>617.99</v>
      </c>
      <c r="C31" s="8">
        <v>618</v>
      </c>
      <c r="D31">
        <v>512</v>
      </c>
      <c r="E31" s="9">
        <v>128</v>
      </c>
    </row>
    <row r="32" spans="1:5" x14ac:dyDescent="0.25">
      <c r="A32" s="6">
        <v>45446.80289240741</v>
      </c>
      <c r="B32" s="7">
        <v>505.29</v>
      </c>
      <c r="C32" s="8">
        <v>506</v>
      </c>
      <c r="D32">
        <v>512</v>
      </c>
      <c r="E32" s="9">
        <v>128</v>
      </c>
    </row>
    <row r="33" spans="1:5" x14ac:dyDescent="0.25">
      <c r="A33" s="6">
        <v>45446.802892372689</v>
      </c>
      <c r="B33" s="7">
        <v>614.1</v>
      </c>
      <c r="C33" s="8">
        <v>615</v>
      </c>
      <c r="D33">
        <v>512</v>
      </c>
      <c r="E33" s="9">
        <v>118</v>
      </c>
    </row>
    <row r="34" spans="1:5" x14ac:dyDescent="0.25">
      <c r="A34" s="6">
        <v>45446.802891493055</v>
      </c>
      <c r="B34" s="7">
        <v>203.38</v>
      </c>
      <c r="C34" s="8">
        <v>204</v>
      </c>
      <c r="D34">
        <v>512</v>
      </c>
      <c r="E34" s="9">
        <v>125</v>
      </c>
    </row>
    <row r="35" spans="1:5" x14ac:dyDescent="0.25">
      <c r="A35" s="6">
        <v>45446.802890879633</v>
      </c>
      <c r="B35" s="7">
        <v>234.22</v>
      </c>
      <c r="C35" s="8">
        <v>235</v>
      </c>
      <c r="D35">
        <v>512</v>
      </c>
      <c r="E35" s="9">
        <v>126</v>
      </c>
    </row>
    <row r="36" spans="1:5" x14ac:dyDescent="0.25">
      <c r="A36" s="6">
        <v>45446.802890798608</v>
      </c>
      <c r="B36" s="7">
        <v>526.42999999999995</v>
      </c>
      <c r="C36" s="8">
        <v>527</v>
      </c>
      <c r="D36">
        <v>512</v>
      </c>
      <c r="E36" s="9">
        <v>120</v>
      </c>
    </row>
    <row r="37" spans="1:5" x14ac:dyDescent="0.25">
      <c r="A37" s="6">
        <v>45446.80289053241</v>
      </c>
      <c r="B37" s="7">
        <v>513.16</v>
      </c>
      <c r="C37" s="8">
        <v>514</v>
      </c>
      <c r="D37">
        <v>512</v>
      </c>
      <c r="E37" s="9">
        <v>127</v>
      </c>
    </row>
    <row r="38" spans="1:5" x14ac:dyDescent="0.25">
      <c r="A38" s="6">
        <v>45446.802890474537</v>
      </c>
      <c r="B38" s="7">
        <v>102.34</v>
      </c>
      <c r="C38" s="8">
        <v>103</v>
      </c>
      <c r="D38">
        <v>512</v>
      </c>
      <c r="E38" s="9">
        <v>129</v>
      </c>
    </row>
    <row r="39" spans="1:5" x14ac:dyDescent="0.25">
      <c r="A39" s="6">
        <v>45446.802890324077</v>
      </c>
      <c r="B39" s="7">
        <v>118.53</v>
      </c>
      <c r="C39" s="8">
        <v>119</v>
      </c>
      <c r="D39">
        <v>512</v>
      </c>
      <c r="E39" s="9">
        <v>114</v>
      </c>
    </row>
    <row r="40" spans="1:5" x14ac:dyDescent="0.25">
      <c r="A40" s="6">
        <v>45446.80289013889</v>
      </c>
      <c r="B40" s="7">
        <v>205.31</v>
      </c>
      <c r="C40" s="8">
        <v>206</v>
      </c>
      <c r="D40">
        <v>512</v>
      </c>
      <c r="E40" s="9">
        <v>127</v>
      </c>
    </row>
    <row r="41" spans="1:5" x14ac:dyDescent="0.25">
      <c r="A41" s="6">
        <v>45446.802890011575</v>
      </c>
      <c r="B41" s="7">
        <v>168.53</v>
      </c>
      <c r="C41" s="8">
        <v>169</v>
      </c>
      <c r="D41">
        <v>512</v>
      </c>
      <c r="E41" s="9">
        <v>123</v>
      </c>
    </row>
    <row r="42" spans="1:5" x14ac:dyDescent="0.25">
      <c r="A42" s="6">
        <v>45446.802889942126</v>
      </c>
      <c r="B42" s="7">
        <v>92.74</v>
      </c>
      <c r="C42" s="8">
        <v>93</v>
      </c>
      <c r="D42">
        <v>512</v>
      </c>
      <c r="E42" s="9">
        <v>128</v>
      </c>
    </row>
    <row r="43" spans="1:5" x14ac:dyDescent="0.25">
      <c r="A43" s="6">
        <v>45446.802889641207</v>
      </c>
      <c r="B43" s="7">
        <v>75.94</v>
      </c>
      <c r="C43" s="8">
        <v>76</v>
      </c>
      <c r="D43">
        <v>512</v>
      </c>
      <c r="E43" s="9">
        <v>127</v>
      </c>
    </row>
    <row r="44" spans="1:5" x14ac:dyDescent="0.25">
      <c r="A44" s="6">
        <v>45446.802889629631</v>
      </c>
      <c r="B44" s="7">
        <v>130.38</v>
      </c>
      <c r="C44" s="8">
        <v>131</v>
      </c>
      <c r="D44">
        <v>512</v>
      </c>
      <c r="E44" s="9">
        <v>128</v>
      </c>
    </row>
    <row r="45" spans="1:5" x14ac:dyDescent="0.25">
      <c r="A45" s="6">
        <v>45446.802889606479</v>
      </c>
      <c r="B45" s="7">
        <v>91.07</v>
      </c>
      <c r="C45" s="8">
        <v>92</v>
      </c>
      <c r="D45">
        <v>512</v>
      </c>
      <c r="E45" s="9">
        <v>102</v>
      </c>
    </row>
    <row r="46" spans="1:5" x14ac:dyDescent="0.25">
      <c r="A46" s="6">
        <v>45446.802889479164</v>
      </c>
      <c r="B46" s="7">
        <v>184.93</v>
      </c>
      <c r="C46" s="8">
        <v>185</v>
      </c>
      <c r="D46">
        <v>512</v>
      </c>
      <c r="E46" s="9">
        <v>126</v>
      </c>
    </row>
    <row r="47" spans="1:5" x14ac:dyDescent="0.25">
      <c r="A47" s="6">
        <v>45446.802889270832</v>
      </c>
      <c r="B47" s="7">
        <v>200.3</v>
      </c>
      <c r="C47" s="8">
        <v>201</v>
      </c>
      <c r="D47">
        <v>512</v>
      </c>
      <c r="E47" s="9">
        <v>118</v>
      </c>
    </row>
    <row r="48" spans="1:5" x14ac:dyDescent="0.25">
      <c r="A48" s="6">
        <v>45446.802889131941</v>
      </c>
      <c r="B48" s="7">
        <v>139.08000000000001</v>
      </c>
      <c r="C48" s="8">
        <v>140</v>
      </c>
      <c r="D48">
        <v>512</v>
      </c>
      <c r="E48" s="9">
        <v>129</v>
      </c>
    </row>
    <row r="49" spans="1:5" x14ac:dyDescent="0.25">
      <c r="A49" s="6">
        <v>45446.80288891204</v>
      </c>
      <c r="B49" s="7">
        <v>192.13</v>
      </c>
      <c r="C49" s="8">
        <v>193</v>
      </c>
      <c r="D49">
        <v>512</v>
      </c>
      <c r="E49" s="9">
        <v>128</v>
      </c>
    </row>
    <row r="50" spans="1:5" x14ac:dyDescent="0.25">
      <c r="A50" s="6">
        <v>45446.802888495367</v>
      </c>
      <c r="B50" s="7">
        <v>102.17</v>
      </c>
      <c r="C50" s="8">
        <v>103</v>
      </c>
      <c r="D50">
        <v>512</v>
      </c>
      <c r="E50" s="9">
        <v>102</v>
      </c>
    </row>
    <row r="51" spans="1:5" x14ac:dyDescent="0.25">
      <c r="A51" s="6">
        <v>45446.802888460646</v>
      </c>
      <c r="B51" s="7">
        <v>140.54</v>
      </c>
      <c r="C51" s="8">
        <v>141</v>
      </c>
      <c r="D51">
        <v>512</v>
      </c>
      <c r="E51" s="9">
        <v>102</v>
      </c>
    </row>
    <row r="52" spans="1:5" x14ac:dyDescent="0.25">
      <c r="A52" s="6">
        <v>45446.802888425926</v>
      </c>
      <c r="B52" s="7">
        <v>225.7</v>
      </c>
      <c r="C52" s="8">
        <v>226</v>
      </c>
      <c r="D52">
        <v>512</v>
      </c>
      <c r="E52" s="9">
        <v>128</v>
      </c>
    </row>
    <row r="53" spans="1:5" x14ac:dyDescent="0.25">
      <c r="A53" s="6">
        <v>45446.802888425926</v>
      </c>
      <c r="B53" s="7">
        <v>153.22999999999999</v>
      </c>
      <c r="C53" s="8">
        <v>154</v>
      </c>
      <c r="D53">
        <v>512</v>
      </c>
      <c r="E53" s="9">
        <v>127</v>
      </c>
    </row>
    <row r="54" spans="1:5" x14ac:dyDescent="0.25">
      <c r="A54" s="6">
        <v>45446.802887939812</v>
      </c>
      <c r="B54" s="7">
        <v>256.95</v>
      </c>
      <c r="C54" s="8">
        <v>257</v>
      </c>
      <c r="D54">
        <v>512</v>
      </c>
      <c r="E54" s="9">
        <v>123</v>
      </c>
    </row>
    <row r="55" spans="1:5" x14ac:dyDescent="0.25">
      <c r="A55" s="6">
        <v>45446.802887754631</v>
      </c>
      <c r="B55" s="7">
        <v>266.52</v>
      </c>
      <c r="C55" s="8">
        <v>267</v>
      </c>
      <c r="D55">
        <v>512</v>
      </c>
      <c r="E55" s="9">
        <v>119</v>
      </c>
    </row>
    <row r="56" spans="1:5" x14ac:dyDescent="0.25">
      <c r="A56" s="6">
        <v>45446.802887731479</v>
      </c>
      <c r="B56" s="7">
        <v>128.19</v>
      </c>
      <c r="C56" s="8">
        <v>129</v>
      </c>
      <c r="D56">
        <v>512</v>
      </c>
      <c r="E56" s="9">
        <v>102</v>
      </c>
    </row>
    <row r="57" spans="1:5" x14ac:dyDescent="0.25">
      <c r="A57" s="6">
        <v>45446.80288771991</v>
      </c>
      <c r="B57" s="7">
        <v>251.35</v>
      </c>
      <c r="C57" s="8">
        <v>252</v>
      </c>
      <c r="D57">
        <v>512</v>
      </c>
      <c r="E57" s="9">
        <v>125</v>
      </c>
    </row>
    <row r="58" spans="1:5" x14ac:dyDescent="0.25">
      <c r="A58" s="6">
        <v>45446.802887430553</v>
      </c>
      <c r="B58" s="7">
        <v>198.21</v>
      </c>
      <c r="C58" s="8">
        <v>199</v>
      </c>
      <c r="D58">
        <v>512</v>
      </c>
      <c r="E58" s="9">
        <v>127</v>
      </c>
    </row>
    <row r="59" spans="1:5" x14ac:dyDescent="0.25">
      <c r="A59" s="6">
        <v>45446.80288722222</v>
      </c>
      <c r="B59" s="7">
        <v>137.80000000000001</v>
      </c>
      <c r="C59" s="8">
        <v>138</v>
      </c>
      <c r="D59">
        <v>512</v>
      </c>
      <c r="E59" s="9">
        <v>102</v>
      </c>
    </row>
    <row r="60" spans="1:5" x14ac:dyDescent="0.25">
      <c r="A60" s="6">
        <v>45446.802887199075</v>
      </c>
      <c r="B60" s="7">
        <v>128.44</v>
      </c>
      <c r="C60" s="8">
        <v>129</v>
      </c>
      <c r="D60">
        <v>512</v>
      </c>
      <c r="E60" s="9">
        <v>126</v>
      </c>
    </row>
    <row r="61" spans="1:5" x14ac:dyDescent="0.25">
      <c r="A61" s="6">
        <v>45446.802887141203</v>
      </c>
      <c r="B61" s="7">
        <v>119.29</v>
      </c>
      <c r="C61" s="8">
        <v>120</v>
      </c>
      <c r="D61">
        <v>512</v>
      </c>
      <c r="E61" s="9">
        <v>102</v>
      </c>
    </row>
    <row r="62" spans="1:5" x14ac:dyDescent="0.25">
      <c r="A62" s="6">
        <v>45446.80288693287</v>
      </c>
      <c r="B62" s="7">
        <v>120.05</v>
      </c>
      <c r="C62" s="8">
        <v>121</v>
      </c>
      <c r="D62">
        <v>512</v>
      </c>
      <c r="E62" s="9">
        <v>127</v>
      </c>
    </row>
    <row r="63" spans="1:5" x14ac:dyDescent="0.25">
      <c r="A63" s="6">
        <v>45446.802886886573</v>
      </c>
      <c r="B63" s="7">
        <v>81.41</v>
      </c>
      <c r="C63" s="8">
        <v>82</v>
      </c>
      <c r="D63">
        <v>512</v>
      </c>
      <c r="E63" s="9">
        <v>118</v>
      </c>
    </row>
    <row r="64" spans="1:5" x14ac:dyDescent="0.25">
      <c r="A64" s="6">
        <v>45446.802885879632</v>
      </c>
      <c r="B64" s="7">
        <v>136.35</v>
      </c>
      <c r="C64" s="8">
        <v>137</v>
      </c>
      <c r="D64">
        <v>512</v>
      </c>
      <c r="E64" s="9">
        <v>118</v>
      </c>
    </row>
    <row r="65" spans="1:5" x14ac:dyDescent="0.25">
      <c r="A65" s="6">
        <v>45446.802885775462</v>
      </c>
      <c r="B65" s="7">
        <v>117.89</v>
      </c>
      <c r="C65" s="8">
        <v>118</v>
      </c>
      <c r="D65">
        <v>512</v>
      </c>
      <c r="E65" s="9">
        <v>124</v>
      </c>
    </row>
    <row r="66" spans="1:5" x14ac:dyDescent="0.25">
      <c r="A66" s="6">
        <v>45446.802809317131</v>
      </c>
      <c r="B66" s="7">
        <v>581.37</v>
      </c>
      <c r="C66" s="8">
        <v>582</v>
      </c>
      <c r="D66">
        <v>512</v>
      </c>
      <c r="E66" s="9">
        <v>118</v>
      </c>
    </row>
    <row r="67" spans="1:5" x14ac:dyDescent="0.25">
      <c r="A67" s="6">
        <v>45446.802809050925</v>
      </c>
      <c r="B67" s="7">
        <v>570.48</v>
      </c>
      <c r="C67" s="8">
        <v>571</v>
      </c>
      <c r="D67">
        <v>512</v>
      </c>
      <c r="E67" s="9">
        <v>124</v>
      </c>
    </row>
    <row r="68" spans="1:5" x14ac:dyDescent="0.25">
      <c r="A68" s="6">
        <v>45446.802808738423</v>
      </c>
      <c r="B68" s="7">
        <v>495.19</v>
      </c>
      <c r="C68" s="8">
        <v>496</v>
      </c>
      <c r="D68">
        <v>512</v>
      </c>
      <c r="E68" s="9">
        <v>126</v>
      </c>
    </row>
    <row r="69" spans="1:5" x14ac:dyDescent="0.25">
      <c r="A69" s="6">
        <v>45446.802808645836</v>
      </c>
      <c r="B69" s="7">
        <v>708.37</v>
      </c>
      <c r="C69" s="8">
        <v>709</v>
      </c>
      <c r="D69">
        <v>512</v>
      </c>
      <c r="E69" s="9">
        <v>119</v>
      </c>
    </row>
    <row r="70" spans="1:5" x14ac:dyDescent="0.25">
      <c r="A70" s="6">
        <v>45446.802808368055</v>
      </c>
      <c r="B70" s="7">
        <v>551.33000000000004</v>
      </c>
      <c r="C70" s="8">
        <v>552</v>
      </c>
      <c r="D70">
        <v>512</v>
      </c>
      <c r="E70" s="9">
        <v>120</v>
      </c>
    </row>
    <row r="71" spans="1:5" x14ac:dyDescent="0.25">
      <c r="A71" s="6">
        <v>45446.802806863423</v>
      </c>
      <c r="B71" s="7">
        <v>508.29</v>
      </c>
      <c r="C71" s="8">
        <v>509</v>
      </c>
      <c r="D71">
        <v>512</v>
      </c>
      <c r="E71" s="9">
        <v>120</v>
      </c>
    </row>
    <row r="72" spans="1:5" x14ac:dyDescent="0.25">
      <c r="A72" s="6">
        <v>45446.802806400461</v>
      </c>
      <c r="B72" s="7">
        <v>486.54</v>
      </c>
      <c r="C72" s="8">
        <v>487</v>
      </c>
      <c r="D72">
        <v>512</v>
      </c>
      <c r="E72" s="9">
        <v>126</v>
      </c>
    </row>
    <row r="73" spans="1:5" x14ac:dyDescent="0.25">
      <c r="A73" s="6">
        <v>45446.80280636574</v>
      </c>
      <c r="B73" s="7">
        <v>553.35</v>
      </c>
      <c r="C73" s="8">
        <v>554</v>
      </c>
      <c r="D73">
        <v>512</v>
      </c>
      <c r="E73" s="9">
        <v>125</v>
      </c>
    </row>
    <row r="74" spans="1:5" x14ac:dyDescent="0.25">
      <c r="A74" s="6">
        <v>45446.802806087966</v>
      </c>
      <c r="B74" s="7">
        <v>544.54999999999995</v>
      </c>
      <c r="C74" s="8">
        <v>545</v>
      </c>
      <c r="D74">
        <v>512</v>
      </c>
      <c r="E74" s="9">
        <v>123</v>
      </c>
    </row>
    <row r="75" spans="1:5" x14ac:dyDescent="0.25">
      <c r="A75" s="6">
        <v>45446.80280484954</v>
      </c>
      <c r="B75" s="7">
        <v>185.31</v>
      </c>
      <c r="C75" s="8">
        <v>186</v>
      </c>
      <c r="D75">
        <v>512</v>
      </c>
      <c r="E75" s="9">
        <v>126</v>
      </c>
    </row>
    <row r="76" spans="1:5" x14ac:dyDescent="0.25">
      <c r="A76" s="6">
        <v>45446.802803055558</v>
      </c>
      <c r="B76" s="7">
        <v>182.27</v>
      </c>
      <c r="C76" s="8">
        <v>183</v>
      </c>
      <c r="D76">
        <v>512</v>
      </c>
      <c r="E76" s="9">
        <v>127</v>
      </c>
    </row>
    <row r="77" spans="1:5" x14ac:dyDescent="0.25">
      <c r="A77" s="6">
        <v>45446.802802962964</v>
      </c>
      <c r="B77" s="7">
        <v>72.33</v>
      </c>
      <c r="C77" s="8">
        <v>73</v>
      </c>
      <c r="D77">
        <v>512</v>
      </c>
      <c r="E77" s="9">
        <v>118</v>
      </c>
    </row>
    <row r="78" spans="1:5" x14ac:dyDescent="0.25">
      <c r="A78" s="6">
        <v>45446.802802696759</v>
      </c>
      <c r="B78" s="7">
        <v>86.2</v>
      </c>
      <c r="C78" s="8">
        <v>87</v>
      </c>
      <c r="D78">
        <v>512</v>
      </c>
      <c r="E78" s="9">
        <v>126</v>
      </c>
    </row>
    <row r="79" spans="1:5" x14ac:dyDescent="0.25">
      <c r="A79" s="6">
        <v>45446.802802546299</v>
      </c>
      <c r="B79" s="7">
        <v>170.72</v>
      </c>
      <c r="C79" s="8">
        <v>171</v>
      </c>
      <c r="D79">
        <v>512</v>
      </c>
      <c r="E79" s="9">
        <v>118</v>
      </c>
    </row>
    <row r="80" spans="1:5" x14ac:dyDescent="0.25">
      <c r="A80" s="6">
        <v>45446.802802025464</v>
      </c>
      <c r="B80" s="7">
        <v>165.94</v>
      </c>
      <c r="C80" s="8">
        <v>166</v>
      </c>
      <c r="D80">
        <v>512</v>
      </c>
      <c r="E80" s="9">
        <v>118</v>
      </c>
    </row>
    <row r="81" spans="1:6" x14ac:dyDescent="0.25">
      <c r="A81" s="6">
        <v>45446.802801516205</v>
      </c>
      <c r="B81" s="7">
        <v>185.13</v>
      </c>
      <c r="C81" s="8">
        <v>186</v>
      </c>
      <c r="D81">
        <v>512</v>
      </c>
      <c r="E81" s="9">
        <v>126</v>
      </c>
    </row>
    <row r="82" spans="1:6" x14ac:dyDescent="0.25">
      <c r="A82" s="6">
        <v>45446.802800648147</v>
      </c>
      <c r="B82" s="7">
        <v>102.43</v>
      </c>
      <c r="C82" s="8">
        <v>103</v>
      </c>
      <c r="D82">
        <v>512</v>
      </c>
      <c r="E82" s="9">
        <v>126</v>
      </c>
    </row>
    <row r="83" spans="1:6" x14ac:dyDescent="0.25">
      <c r="A83" s="6">
        <v>45446.802756990743</v>
      </c>
      <c r="B83" s="7">
        <v>1691.28</v>
      </c>
      <c r="C83" s="8">
        <v>1692</v>
      </c>
      <c r="D83">
        <v>512</v>
      </c>
      <c r="E83" s="9">
        <v>126</v>
      </c>
    </row>
    <row r="84" spans="1:6" x14ac:dyDescent="0.25">
      <c r="A84" s="6">
        <v>45446.802756805555</v>
      </c>
      <c r="B84" s="7">
        <v>1603.93</v>
      </c>
      <c r="C84" s="8">
        <v>1604</v>
      </c>
      <c r="D84">
        <v>512</v>
      </c>
      <c r="E84" s="9">
        <v>126</v>
      </c>
    </row>
    <row r="85" spans="1:6" x14ac:dyDescent="0.25">
      <c r="A85" s="6">
        <v>45446.80275638889</v>
      </c>
      <c r="B85" s="7">
        <v>1197.03</v>
      </c>
      <c r="C85" s="8">
        <v>1198</v>
      </c>
      <c r="D85">
        <v>512</v>
      </c>
      <c r="E85" s="9">
        <v>113</v>
      </c>
      <c r="F85" s="7">
        <v>1030.32</v>
      </c>
    </row>
    <row r="86" spans="1:6" x14ac:dyDescent="0.25">
      <c r="A86" s="6">
        <v>45446.802755381941</v>
      </c>
      <c r="B86" s="7">
        <v>1216.28</v>
      </c>
      <c r="C86" s="8">
        <v>1217</v>
      </c>
      <c r="D86">
        <v>512</v>
      </c>
      <c r="E86" s="9">
        <v>114</v>
      </c>
      <c r="F86" s="7">
        <v>1043.67</v>
      </c>
    </row>
    <row r="87" spans="1:6" x14ac:dyDescent="0.25">
      <c r="A87" s="6">
        <v>45446.802755289355</v>
      </c>
      <c r="B87" s="7">
        <v>1084.49</v>
      </c>
      <c r="C87" s="8">
        <v>1085</v>
      </c>
      <c r="D87">
        <v>512</v>
      </c>
      <c r="E87" s="9">
        <v>118</v>
      </c>
      <c r="F87" s="7">
        <v>1039.95</v>
      </c>
    </row>
    <row r="88" spans="1:6" x14ac:dyDescent="0.25">
      <c r="A88" s="6">
        <v>45446.802754606484</v>
      </c>
      <c r="B88" s="7">
        <v>1050.27</v>
      </c>
      <c r="C88" s="8">
        <v>1051</v>
      </c>
      <c r="D88">
        <v>512</v>
      </c>
      <c r="E88" s="9">
        <v>119</v>
      </c>
      <c r="F88" s="7">
        <v>1025.51</v>
      </c>
    </row>
    <row r="89" spans="1:6" x14ac:dyDescent="0.25">
      <c r="A89" s="6">
        <v>45446.802753912038</v>
      </c>
      <c r="B89" s="7">
        <v>984.55</v>
      </c>
      <c r="C89" s="8">
        <v>985</v>
      </c>
      <c r="D89">
        <v>512</v>
      </c>
      <c r="E89" s="9">
        <v>118</v>
      </c>
      <c r="F89" s="7">
        <v>972.58</v>
      </c>
    </row>
    <row r="90" spans="1:6" x14ac:dyDescent="0.25">
      <c r="A90" s="6">
        <v>45446.802753506941</v>
      </c>
      <c r="B90" s="7">
        <v>2646.99</v>
      </c>
      <c r="C90" s="8">
        <v>2647</v>
      </c>
      <c r="D90">
        <v>512</v>
      </c>
      <c r="E90" s="9">
        <v>127</v>
      </c>
    </row>
    <row r="91" spans="1:6" x14ac:dyDescent="0.25">
      <c r="A91" s="6">
        <v>45446.802753240743</v>
      </c>
      <c r="B91" s="7">
        <v>992.99</v>
      </c>
      <c r="C91" s="8">
        <v>993</v>
      </c>
      <c r="D91">
        <v>512</v>
      </c>
      <c r="E91" s="9">
        <v>118</v>
      </c>
      <c r="F91" s="7">
        <v>993.87</v>
      </c>
    </row>
    <row r="92" spans="1:6" x14ac:dyDescent="0.25">
      <c r="A92" s="6">
        <v>45446.802753043979</v>
      </c>
      <c r="B92" s="7">
        <v>1027.99</v>
      </c>
      <c r="C92" s="8">
        <v>1028</v>
      </c>
      <c r="D92">
        <v>512</v>
      </c>
      <c r="E92" s="9">
        <v>119</v>
      </c>
      <c r="F92" s="7">
        <v>1040.83</v>
      </c>
    </row>
    <row r="93" spans="1:6" x14ac:dyDescent="0.25">
      <c r="A93" s="6">
        <v>45446.802751944444</v>
      </c>
      <c r="B93" s="7">
        <v>993.27</v>
      </c>
      <c r="C93" s="8">
        <v>994</v>
      </c>
      <c r="D93">
        <v>512</v>
      </c>
      <c r="E93" s="9">
        <v>102</v>
      </c>
      <c r="F93" s="7">
        <v>1033.69</v>
      </c>
    </row>
    <row r="94" spans="1:6" x14ac:dyDescent="0.25">
      <c r="A94" s="6">
        <v>45446.802750949071</v>
      </c>
      <c r="B94" s="7">
        <v>1127.07</v>
      </c>
      <c r="C94" s="8">
        <v>1128</v>
      </c>
      <c r="D94">
        <v>512</v>
      </c>
      <c r="E94" s="9">
        <v>126</v>
      </c>
    </row>
    <row r="95" spans="1:6" x14ac:dyDescent="0.25">
      <c r="A95" s="6">
        <v>45446.802750891206</v>
      </c>
      <c r="B95" s="7">
        <v>1108.51</v>
      </c>
      <c r="C95" s="8">
        <v>1109</v>
      </c>
      <c r="D95">
        <v>512</v>
      </c>
      <c r="E95" s="9">
        <v>117</v>
      </c>
    </row>
    <row r="96" spans="1:6" x14ac:dyDescent="0.25">
      <c r="A96" s="6">
        <v>45446.802750023147</v>
      </c>
      <c r="B96" s="7">
        <v>628.62</v>
      </c>
      <c r="C96" s="8">
        <v>629</v>
      </c>
      <c r="D96">
        <v>512</v>
      </c>
      <c r="E96" s="9">
        <v>100</v>
      </c>
      <c r="F96" s="7">
        <v>985.44</v>
      </c>
    </row>
    <row r="97" spans="1:6" x14ac:dyDescent="0.25">
      <c r="A97" s="6">
        <v>45446.802749710645</v>
      </c>
      <c r="B97" s="7">
        <v>1532.36</v>
      </c>
      <c r="C97" s="8">
        <v>1533</v>
      </c>
      <c r="D97">
        <v>512</v>
      </c>
      <c r="E97" s="9">
        <v>127</v>
      </c>
    </row>
    <row r="98" spans="1:6" x14ac:dyDescent="0.25">
      <c r="A98" s="6">
        <v>45446.802749120368</v>
      </c>
      <c r="B98" s="7">
        <v>652.01</v>
      </c>
      <c r="C98" s="8">
        <v>653</v>
      </c>
      <c r="D98">
        <v>512</v>
      </c>
      <c r="E98" s="9">
        <v>102</v>
      </c>
      <c r="F98" s="7">
        <v>1092.45</v>
      </c>
    </row>
    <row r="99" spans="1:6" x14ac:dyDescent="0.25">
      <c r="A99" s="6">
        <v>45446.8027491088</v>
      </c>
      <c r="B99" s="7">
        <v>1192.76</v>
      </c>
      <c r="C99" s="8">
        <v>1193</v>
      </c>
      <c r="D99">
        <v>512</v>
      </c>
      <c r="E99" s="9">
        <v>126</v>
      </c>
    </row>
    <row r="100" spans="1:6" x14ac:dyDescent="0.25">
      <c r="A100" s="6">
        <v>45446.802748715279</v>
      </c>
      <c r="B100" s="7">
        <v>678.91</v>
      </c>
      <c r="C100" s="8">
        <v>679</v>
      </c>
      <c r="D100">
        <v>512</v>
      </c>
      <c r="E100" s="9">
        <v>102</v>
      </c>
      <c r="F100" s="7">
        <v>1047.08</v>
      </c>
    </row>
    <row r="101" spans="1:6" x14ac:dyDescent="0.25">
      <c r="A101" s="6">
        <v>45446.802748587965</v>
      </c>
      <c r="B101" s="7">
        <v>1403.44</v>
      </c>
      <c r="C101" s="8">
        <v>1404</v>
      </c>
      <c r="D101">
        <v>512</v>
      </c>
      <c r="E101" s="9">
        <v>128</v>
      </c>
    </row>
    <row r="102" spans="1:6" x14ac:dyDescent="0.25">
      <c r="A102" s="6">
        <v>45446.802748206021</v>
      </c>
      <c r="B102" s="7">
        <v>659.47</v>
      </c>
      <c r="C102" s="8">
        <v>660</v>
      </c>
      <c r="D102">
        <v>512</v>
      </c>
      <c r="E102" s="9">
        <v>100</v>
      </c>
      <c r="F102" s="7">
        <v>1016.34</v>
      </c>
    </row>
    <row r="103" spans="1:6" x14ac:dyDescent="0.25">
      <c r="A103" s="6">
        <v>45446.802748101851</v>
      </c>
      <c r="B103" s="7">
        <v>658.51</v>
      </c>
      <c r="C103" s="8">
        <v>659</v>
      </c>
      <c r="D103">
        <v>512</v>
      </c>
      <c r="E103" s="9">
        <v>101</v>
      </c>
      <c r="F103" s="7">
        <v>980.26</v>
      </c>
    </row>
    <row r="104" spans="1:6" x14ac:dyDescent="0.25">
      <c r="A104" s="6">
        <v>45446.802747974536</v>
      </c>
      <c r="B104" s="7">
        <v>668.29</v>
      </c>
      <c r="C104" s="8">
        <v>669</v>
      </c>
      <c r="D104">
        <v>512</v>
      </c>
      <c r="E104" s="9">
        <v>102</v>
      </c>
      <c r="F104" s="7">
        <v>1031.53</v>
      </c>
    </row>
    <row r="105" spans="1:6" x14ac:dyDescent="0.25">
      <c r="A105" s="6">
        <v>45446.802747743059</v>
      </c>
      <c r="B105" s="7">
        <v>652.38</v>
      </c>
      <c r="C105" s="8">
        <v>653</v>
      </c>
      <c r="D105">
        <v>512</v>
      </c>
      <c r="E105" s="9">
        <v>100</v>
      </c>
      <c r="F105" s="7">
        <v>987.24</v>
      </c>
    </row>
    <row r="106" spans="1:6" x14ac:dyDescent="0.25">
      <c r="A106" s="6">
        <v>45446.80274702546</v>
      </c>
      <c r="B106" s="7">
        <v>486.34</v>
      </c>
      <c r="C106" s="8">
        <v>487</v>
      </c>
      <c r="D106">
        <v>512</v>
      </c>
      <c r="E106" s="9">
        <v>128</v>
      </c>
    </row>
    <row r="107" spans="1:6" x14ac:dyDescent="0.25">
      <c r="A107" s="6">
        <v>45446.802746863425</v>
      </c>
      <c r="B107" s="7">
        <v>486.95</v>
      </c>
      <c r="C107" s="8">
        <v>487</v>
      </c>
      <c r="D107">
        <v>512</v>
      </c>
      <c r="E107" s="9">
        <v>126</v>
      </c>
    </row>
    <row r="108" spans="1:6" x14ac:dyDescent="0.25">
      <c r="A108" s="6">
        <v>45446.802746377318</v>
      </c>
      <c r="B108" s="7">
        <v>503.26</v>
      </c>
      <c r="C108" s="8">
        <v>504</v>
      </c>
      <c r="D108">
        <v>512</v>
      </c>
      <c r="E108" s="9">
        <v>127</v>
      </c>
    </row>
    <row r="109" spans="1:6" x14ac:dyDescent="0.25">
      <c r="A109" s="6">
        <v>45446.802746250003</v>
      </c>
      <c r="B109" s="7">
        <v>527.13</v>
      </c>
      <c r="C109" s="8">
        <v>528</v>
      </c>
      <c r="D109">
        <v>512</v>
      </c>
      <c r="E109" s="9">
        <v>128</v>
      </c>
    </row>
    <row r="110" spans="1:6" x14ac:dyDescent="0.25">
      <c r="A110" s="6">
        <v>45446.802746203706</v>
      </c>
      <c r="B110" s="7">
        <v>489.23</v>
      </c>
      <c r="C110" s="8">
        <v>490</v>
      </c>
      <c r="D110">
        <v>512</v>
      </c>
      <c r="E110" s="9">
        <v>126</v>
      </c>
    </row>
    <row r="111" spans="1:6" x14ac:dyDescent="0.25">
      <c r="A111" s="6">
        <v>45446.802746203706</v>
      </c>
      <c r="B111" s="7">
        <v>630.73</v>
      </c>
      <c r="C111" s="8">
        <v>631</v>
      </c>
      <c r="D111">
        <v>512</v>
      </c>
      <c r="E111" s="9">
        <v>102</v>
      </c>
      <c r="F111" s="7">
        <v>994.77</v>
      </c>
    </row>
    <row r="112" spans="1:6" x14ac:dyDescent="0.25">
      <c r="A112" s="6">
        <v>45446.802746006942</v>
      </c>
      <c r="B112" s="7">
        <v>549.1</v>
      </c>
      <c r="C112" s="8">
        <v>550</v>
      </c>
      <c r="D112">
        <v>512</v>
      </c>
      <c r="E112" s="9">
        <v>125</v>
      </c>
    </row>
    <row r="113" spans="1:6" x14ac:dyDescent="0.25">
      <c r="A113" s="6">
        <v>45446.802744930559</v>
      </c>
      <c r="B113" s="7">
        <v>539.42999999999995</v>
      </c>
      <c r="C113" s="8">
        <v>540</v>
      </c>
      <c r="D113">
        <v>512</v>
      </c>
      <c r="E113" s="9">
        <v>129</v>
      </c>
    </row>
    <row r="114" spans="1:6" x14ac:dyDescent="0.25">
      <c r="A114" s="6">
        <v>45446.802744803237</v>
      </c>
      <c r="B114" s="7">
        <v>599.70000000000005</v>
      </c>
      <c r="C114" s="8">
        <v>600</v>
      </c>
      <c r="D114">
        <v>512</v>
      </c>
      <c r="E114" s="9">
        <v>102</v>
      </c>
      <c r="F114" s="7">
        <v>951.19</v>
      </c>
    </row>
    <row r="115" spans="1:6" x14ac:dyDescent="0.25">
      <c r="A115" s="6">
        <v>45446.802744432869</v>
      </c>
      <c r="B115" s="7">
        <v>1116.6500000000001</v>
      </c>
      <c r="C115" s="8">
        <v>1117</v>
      </c>
      <c r="D115">
        <v>512</v>
      </c>
      <c r="E115" s="9">
        <v>127</v>
      </c>
    </row>
    <row r="116" spans="1:6" x14ac:dyDescent="0.25">
      <c r="A116" s="6">
        <v>45446.802744328706</v>
      </c>
      <c r="B116" s="7">
        <v>499.01</v>
      </c>
      <c r="C116" s="8">
        <v>500</v>
      </c>
      <c r="D116">
        <v>512</v>
      </c>
      <c r="E116" s="9">
        <v>125</v>
      </c>
    </row>
    <row r="117" spans="1:6" x14ac:dyDescent="0.25">
      <c r="A117" s="6">
        <v>45446.80274402778</v>
      </c>
      <c r="B117" s="7">
        <v>724.38</v>
      </c>
      <c r="C117" s="8">
        <v>725</v>
      </c>
      <c r="D117">
        <v>512</v>
      </c>
      <c r="E117" s="9">
        <v>126</v>
      </c>
    </row>
    <row r="118" spans="1:6" x14ac:dyDescent="0.25">
      <c r="A118" s="6">
        <v>45446.802743993052</v>
      </c>
      <c r="B118" s="7">
        <v>493.28</v>
      </c>
      <c r="C118" s="8">
        <v>494</v>
      </c>
      <c r="D118">
        <v>512</v>
      </c>
      <c r="E118" s="9">
        <v>124</v>
      </c>
    </row>
    <row r="119" spans="1:6" x14ac:dyDescent="0.25">
      <c r="A119" s="6">
        <v>45446.802743877313</v>
      </c>
      <c r="B119" s="7">
        <v>887.84</v>
      </c>
      <c r="C119" s="8">
        <v>888</v>
      </c>
      <c r="D119">
        <v>512</v>
      </c>
      <c r="E119" s="9">
        <v>124</v>
      </c>
    </row>
    <row r="120" spans="1:6" x14ac:dyDescent="0.25">
      <c r="A120" s="6">
        <v>45446.802743599539</v>
      </c>
      <c r="B120" s="7">
        <v>191.03</v>
      </c>
      <c r="C120" s="8">
        <v>192</v>
      </c>
      <c r="D120">
        <v>512</v>
      </c>
      <c r="E120" s="9">
        <v>126</v>
      </c>
    </row>
    <row r="121" spans="1:6" x14ac:dyDescent="0.25">
      <c r="A121" s="6">
        <v>45446.80274324074</v>
      </c>
      <c r="B121" s="7">
        <v>877.55</v>
      </c>
      <c r="C121" s="8">
        <v>878</v>
      </c>
      <c r="D121">
        <v>512</v>
      </c>
      <c r="E121" s="9">
        <v>114</v>
      </c>
    </row>
    <row r="122" spans="1:6" x14ac:dyDescent="0.25">
      <c r="A122" s="6">
        <v>45446.802742939813</v>
      </c>
      <c r="B122" s="7">
        <v>483.24</v>
      </c>
      <c r="C122" s="8">
        <v>484</v>
      </c>
      <c r="D122">
        <v>512</v>
      </c>
      <c r="E122" s="9">
        <v>125</v>
      </c>
    </row>
    <row r="123" spans="1:6" x14ac:dyDescent="0.25">
      <c r="A123" s="6">
        <v>45446.802742870372</v>
      </c>
      <c r="B123" s="7">
        <v>186.84</v>
      </c>
      <c r="C123" s="8">
        <v>187</v>
      </c>
      <c r="D123">
        <v>512</v>
      </c>
      <c r="E123" s="9">
        <v>127</v>
      </c>
    </row>
    <row r="124" spans="1:6" x14ac:dyDescent="0.25">
      <c r="A124" s="6">
        <v>45446.802742719905</v>
      </c>
      <c r="B124" s="7">
        <v>501.84</v>
      </c>
      <c r="C124" s="8">
        <v>502</v>
      </c>
      <c r="D124">
        <v>512</v>
      </c>
      <c r="E124" s="9">
        <v>125</v>
      </c>
    </row>
    <row r="125" spans="1:6" x14ac:dyDescent="0.25">
      <c r="A125" s="6">
        <v>45446.802742372682</v>
      </c>
      <c r="B125" s="7">
        <v>184.05</v>
      </c>
      <c r="C125" s="8">
        <v>185</v>
      </c>
      <c r="D125">
        <v>512</v>
      </c>
      <c r="E125" s="9">
        <v>126</v>
      </c>
    </row>
    <row r="126" spans="1:6" x14ac:dyDescent="0.25">
      <c r="A126" s="6">
        <v>45446.802742129628</v>
      </c>
      <c r="B126" s="7">
        <v>88.42</v>
      </c>
      <c r="C126" s="8">
        <v>89</v>
      </c>
      <c r="D126">
        <v>512</v>
      </c>
      <c r="E126" s="9">
        <v>127</v>
      </c>
    </row>
    <row r="127" spans="1:6" x14ac:dyDescent="0.25">
      <c r="A127" s="6">
        <v>45446.802741956017</v>
      </c>
      <c r="B127" s="7">
        <v>176.37</v>
      </c>
      <c r="C127" s="8">
        <v>177</v>
      </c>
      <c r="D127">
        <v>512</v>
      </c>
      <c r="E127" s="9">
        <v>127</v>
      </c>
    </row>
    <row r="128" spans="1:6" x14ac:dyDescent="0.25">
      <c r="A128" s="6">
        <v>45446.802741631946</v>
      </c>
      <c r="B128" s="7">
        <v>612.69000000000005</v>
      </c>
      <c r="C128" s="8">
        <v>613</v>
      </c>
      <c r="D128">
        <v>512</v>
      </c>
      <c r="E128" s="9">
        <v>126</v>
      </c>
    </row>
    <row r="129" spans="1:5" x14ac:dyDescent="0.25">
      <c r="A129" s="6">
        <v>45446.802741574073</v>
      </c>
      <c r="B129" s="7">
        <v>1015.44</v>
      </c>
      <c r="C129" s="8">
        <v>1016</v>
      </c>
      <c r="D129">
        <v>512</v>
      </c>
      <c r="E129" s="9">
        <v>125</v>
      </c>
    </row>
    <row r="130" spans="1:5" x14ac:dyDescent="0.25">
      <c r="A130" s="6">
        <v>45446.802741354164</v>
      </c>
      <c r="B130" s="7">
        <v>183.61</v>
      </c>
      <c r="C130" s="8">
        <v>184</v>
      </c>
      <c r="D130">
        <v>512</v>
      </c>
      <c r="E130" s="9">
        <v>128</v>
      </c>
    </row>
    <row r="131" spans="1:5" x14ac:dyDescent="0.25">
      <c r="A131" s="6">
        <v>45446.802741354164</v>
      </c>
      <c r="B131" s="7">
        <v>96.29</v>
      </c>
      <c r="C131" s="8">
        <v>97</v>
      </c>
      <c r="D131">
        <v>512</v>
      </c>
      <c r="E131" s="9">
        <v>125</v>
      </c>
    </row>
    <row r="132" spans="1:5" x14ac:dyDescent="0.25">
      <c r="A132" s="6">
        <v>45446.802741064814</v>
      </c>
      <c r="B132" s="7">
        <v>1374.48</v>
      </c>
      <c r="C132" s="8">
        <v>1375</v>
      </c>
      <c r="D132">
        <v>512</v>
      </c>
      <c r="E132" s="9">
        <v>127</v>
      </c>
    </row>
    <row r="133" spans="1:5" x14ac:dyDescent="0.25">
      <c r="A133" s="6">
        <v>45446.802741030093</v>
      </c>
      <c r="B133" s="7">
        <v>92.99</v>
      </c>
      <c r="C133" s="8">
        <v>93</v>
      </c>
      <c r="D133">
        <v>512</v>
      </c>
      <c r="E133" s="9">
        <v>126</v>
      </c>
    </row>
    <row r="134" spans="1:5" x14ac:dyDescent="0.25">
      <c r="A134" s="6">
        <v>45446.802740798608</v>
      </c>
      <c r="B134" s="7">
        <v>168.02</v>
      </c>
      <c r="C134" s="8">
        <v>169</v>
      </c>
      <c r="D134">
        <v>512</v>
      </c>
      <c r="E134" s="9">
        <v>127</v>
      </c>
    </row>
    <row r="135" spans="1:5" x14ac:dyDescent="0.25">
      <c r="A135" s="6">
        <v>45446.802740578707</v>
      </c>
      <c r="B135" s="7">
        <v>82.56</v>
      </c>
      <c r="C135" s="8">
        <v>83</v>
      </c>
      <c r="D135">
        <v>512</v>
      </c>
      <c r="E135" s="9">
        <v>127</v>
      </c>
    </row>
    <row r="136" spans="1:5" x14ac:dyDescent="0.25">
      <c r="A136" s="6">
        <v>45446.802740555555</v>
      </c>
      <c r="B136" s="7">
        <v>493.7</v>
      </c>
      <c r="C136" s="8">
        <v>494</v>
      </c>
      <c r="D136">
        <v>512</v>
      </c>
      <c r="E136" s="9">
        <v>126</v>
      </c>
    </row>
    <row r="137" spans="1:5" x14ac:dyDescent="0.25">
      <c r="A137" s="6">
        <v>45446.802740520834</v>
      </c>
      <c r="B137" s="7">
        <v>625.11</v>
      </c>
      <c r="C137" s="8">
        <v>626</v>
      </c>
      <c r="D137">
        <v>512</v>
      </c>
      <c r="E137" s="9">
        <v>114</v>
      </c>
    </row>
    <row r="138" spans="1:5" x14ac:dyDescent="0.25">
      <c r="A138" s="6">
        <v>45446.802740381943</v>
      </c>
      <c r="B138" s="7">
        <v>103.41</v>
      </c>
      <c r="C138" s="8">
        <v>104</v>
      </c>
      <c r="D138">
        <v>512</v>
      </c>
      <c r="E138" s="9">
        <v>126</v>
      </c>
    </row>
    <row r="139" spans="1:5" x14ac:dyDescent="0.25">
      <c r="A139" s="6">
        <v>45446.802740370367</v>
      </c>
      <c r="B139" s="7">
        <v>90.2</v>
      </c>
      <c r="C139" s="8">
        <v>91</v>
      </c>
      <c r="D139">
        <v>512</v>
      </c>
      <c r="E139" s="9">
        <v>127</v>
      </c>
    </row>
    <row r="140" spans="1:5" x14ac:dyDescent="0.25">
      <c r="A140" s="6">
        <v>45446.802740185187</v>
      </c>
      <c r="B140" s="7">
        <v>558.09</v>
      </c>
      <c r="C140" s="8">
        <v>559</v>
      </c>
      <c r="D140">
        <v>512</v>
      </c>
      <c r="E140" s="9">
        <v>125</v>
      </c>
    </row>
    <row r="141" spans="1:5" x14ac:dyDescent="0.25">
      <c r="A141" s="6">
        <v>45446.802740127314</v>
      </c>
      <c r="B141" s="7">
        <v>499.25</v>
      </c>
      <c r="C141" s="8">
        <v>500</v>
      </c>
      <c r="D141">
        <v>512</v>
      </c>
      <c r="E141" s="9">
        <v>126</v>
      </c>
    </row>
    <row r="142" spans="1:5" x14ac:dyDescent="0.25">
      <c r="A142" s="6">
        <v>45446.802740046296</v>
      </c>
      <c r="B142" s="7">
        <v>78</v>
      </c>
      <c r="C142" s="8">
        <v>79</v>
      </c>
      <c r="D142">
        <v>512</v>
      </c>
      <c r="E142" s="9">
        <v>128</v>
      </c>
    </row>
    <row r="143" spans="1:5" x14ac:dyDescent="0.25">
      <c r="A143" s="6">
        <v>45446.802739780091</v>
      </c>
      <c r="B143" s="7">
        <v>86.18</v>
      </c>
      <c r="C143" s="8">
        <v>87</v>
      </c>
      <c r="D143">
        <v>512</v>
      </c>
      <c r="E143" s="9">
        <v>127</v>
      </c>
    </row>
    <row r="144" spans="1:5" x14ac:dyDescent="0.25">
      <c r="A144" s="6">
        <v>45446.802739756946</v>
      </c>
      <c r="B144" s="7">
        <v>607.47</v>
      </c>
      <c r="C144" s="8">
        <v>608</v>
      </c>
      <c r="D144">
        <v>512</v>
      </c>
      <c r="E144" s="9">
        <v>125</v>
      </c>
    </row>
    <row r="145" spans="1:6" x14ac:dyDescent="0.25">
      <c r="A145" s="6">
        <v>45446.802739548613</v>
      </c>
      <c r="B145" s="7">
        <v>78.84</v>
      </c>
      <c r="C145" s="8">
        <v>79</v>
      </c>
      <c r="D145">
        <v>512</v>
      </c>
      <c r="E145" s="9">
        <v>127</v>
      </c>
    </row>
    <row r="146" spans="1:6" x14ac:dyDescent="0.25">
      <c r="A146" s="6">
        <v>45446.802739467596</v>
      </c>
      <c r="B146" s="7">
        <v>1193.22</v>
      </c>
      <c r="C146" s="8">
        <v>1194</v>
      </c>
      <c r="D146">
        <v>512</v>
      </c>
      <c r="E146" s="9">
        <v>113</v>
      </c>
      <c r="F146" s="7">
        <v>971.23</v>
      </c>
    </row>
    <row r="147" spans="1:6" x14ac:dyDescent="0.25">
      <c r="A147" s="6">
        <v>45446.802739224535</v>
      </c>
      <c r="B147" s="7">
        <v>210.36</v>
      </c>
      <c r="C147" s="8">
        <v>211</v>
      </c>
      <c r="D147">
        <v>512</v>
      </c>
      <c r="E147" s="9">
        <v>127</v>
      </c>
    </row>
    <row r="148" spans="1:6" x14ac:dyDescent="0.25">
      <c r="A148" s="6">
        <v>45446.802739143517</v>
      </c>
      <c r="B148" s="7">
        <v>87.23</v>
      </c>
      <c r="C148" s="8">
        <v>88</v>
      </c>
      <c r="D148">
        <v>512</v>
      </c>
      <c r="E148" s="9">
        <v>126</v>
      </c>
    </row>
    <row r="149" spans="1:6" x14ac:dyDescent="0.25">
      <c r="A149" s="6">
        <v>45446.80273909722</v>
      </c>
      <c r="B149" s="7">
        <v>476.63</v>
      </c>
      <c r="C149" s="8">
        <v>477</v>
      </c>
      <c r="D149">
        <v>512</v>
      </c>
      <c r="E149" s="9">
        <v>128</v>
      </c>
    </row>
    <row r="150" spans="1:6" x14ac:dyDescent="0.25">
      <c r="A150" s="6">
        <v>45446.802739062499</v>
      </c>
      <c r="B150" s="7">
        <v>473.73</v>
      </c>
      <c r="C150" s="8">
        <v>474</v>
      </c>
      <c r="D150">
        <v>512</v>
      </c>
      <c r="E150" s="9">
        <v>128</v>
      </c>
    </row>
    <row r="151" spans="1:6" x14ac:dyDescent="0.25">
      <c r="A151" s="6">
        <v>45446.802738726852</v>
      </c>
      <c r="B151" s="7">
        <v>474.31</v>
      </c>
      <c r="C151" s="8">
        <v>475</v>
      </c>
      <c r="D151">
        <v>512</v>
      </c>
      <c r="E151" s="9">
        <v>127</v>
      </c>
    </row>
    <row r="152" spans="1:6" x14ac:dyDescent="0.25">
      <c r="A152" s="6">
        <v>45446.802738726852</v>
      </c>
      <c r="B152" s="7">
        <v>177.99</v>
      </c>
      <c r="C152" s="8">
        <v>178</v>
      </c>
      <c r="D152">
        <v>512</v>
      </c>
      <c r="E152" s="9">
        <v>127</v>
      </c>
    </row>
    <row r="153" spans="1:6" x14ac:dyDescent="0.25">
      <c r="A153" s="6">
        <v>45446.802738622682</v>
      </c>
      <c r="B153" s="7">
        <v>86.23</v>
      </c>
      <c r="C153" s="8">
        <v>87</v>
      </c>
      <c r="D153">
        <v>512</v>
      </c>
      <c r="E153" s="9">
        <v>117</v>
      </c>
    </row>
    <row r="154" spans="1:6" x14ac:dyDescent="0.25">
      <c r="A154" s="6">
        <v>45446.802738495368</v>
      </c>
      <c r="B154" s="7">
        <v>203.56</v>
      </c>
      <c r="C154" s="8">
        <v>204</v>
      </c>
      <c r="D154">
        <v>512</v>
      </c>
      <c r="E154" s="9">
        <v>125</v>
      </c>
    </row>
    <row r="155" spans="1:6" x14ac:dyDescent="0.25">
      <c r="A155" s="6">
        <v>45446.802738379629</v>
      </c>
      <c r="B155" s="7">
        <v>90.85</v>
      </c>
      <c r="C155" s="8">
        <v>91</v>
      </c>
      <c r="D155">
        <v>512</v>
      </c>
      <c r="E155" s="9">
        <v>127</v>
      </c>
    </row>
    <row r="156" spans="1:6" x14ac:dyDescent="0.25">
      <c r="A156" s="6">
        <v>45446.802738194441</v>
      </c>
      <c r="B156" s="7">
        <v>79.62</v>
      </c>
      <c r="C156" s="8">
        <v>80</v>
      </c>
      <c r="D156">
        <v>512</v>
      </c>
      <c r="E156" s="9">
        <v>123</v>
      </c>
    </row>
    <row r="157" spans="1:6" x14ac:dyDescent="0.25">
      <c r="A157" s="6">
        <v>45446.80273815972</v>
      </c>
      <c r="B157" s="7">
        <v>179.6</v>
      </c>
      <c r="C157" s="8">
        <v>180</v>
      </c>
      <c r="D157">
        <v>512</v>
      </c>
      <c r="E157" s="9">
        <v>126</v>
      </c>
    </row>
    <row r="158" spans="1:6" x14ac:dyDescent="0.25">
      <c r="A158" s="6">
        <v>45446.802737951388</v>
      </c>
      <c r="B158" s="7">
        <v>196.63</v>
      </c>
      <c r="C158" s="8">
        <v>197</v>
      </c>
      <c r="D158">
        <v>512</v>
      </c>
      <c r="E158" s="9">
        <v>117</v>
      </c>
    </row>
    <row r="159" spans="1:6" x14ac:dyDescent="0.25">
      <c r="A159" s="6">
        <v>45446.802737789352</v>
      </c>
      <c r="B159" s="7">
        <v>461.4</v>
      </c>
      <c r="C159" s="8">
        <v>462</v>
      </c>
      <c r="D159">
        <v>512</v>
      </c>
      <c r="E159" s="9">
        <v>126</v>
      </c>
    </row>
    <row r="160" spans="1:6" x14ac:dyDescent="0.25">
      <c r="A160" s="6">
        <v>45446.802737662038</v>
      </c>
      <c r="B160" s="7">
        <v>507.63</v>
      </c>
      <c r="C160" s="8">
        <v>508</v>
      </c>
      <c r="D160">
        <v>512</v>
      </c>
      <c r="E160" s="9">
        <v>126</v>
      </c>
    </row>
    <row r="161" spans="1:5" x14ac:dyDescent="0.25">
      <c r="A161" s="6">
        <v>45446.802737534723</v>
      </c>
      <c r="B161" s="7">
        <v>76.28</v>
      </c>
      <c r="C161" s="8">
        <v>77</v>
      </c>
      <c r="D161">
        <v>512</v>
      </c>
      <c r="E161" s="9">
        <v>117</v>
      </c>
    </row>
    <row r="162" spans="1:5" x14ac:dyDescent="0.25">
      <c r="A162" s="6">
        <v>45446.802737349535</v>
      </c>
      <c r="B162" s="7">
        <v>77.36</v>
      </c>
      <c r="C162" s="8">
        <v>78</v>
      </c>
      <c r="D162">
        <v>512</v>
      </c>
      <c r="E162" s="9">
        <v>126</v>
      </c>
    </row>
    <row r="163" spans="1:5" x14ac:dyDescent="0.25">
      <c r="A163" s="6">
        <v>45446.802737094906</v>
      </c>
      <c r="B163" s="7">
        <v>579.69000000000005</v>
      </c>
      <c r="C163" s="8">
        <v>580</v>
      </c>
      <c r="D163">
        <v>512</v>
      </c>
      <c r="E163" s="9">
        <v>123</v>
      </c>
    </row>
    <row r="164" spans="1:5" x14ac:dyDescent="0.25">
      <c r="A164" s="6">
        <v>45446.802736944446</v>
      </c>
      <c r="B164" s="7">
        <v>486.44</v>
      </c>
      <c r="C164" s="8">
        <v>487</v>
      </c>
      <c r="D164">
        <v>512</v>
      </c>
      <c r="E164" s="9">
        <v>127</v>
      </c>
    </row>
    <row r="165" spans="1:5" x14ac:dyDescent="0.25">
      <c r="A165" s="6">
        <v>45446.802736909725</v>
      </c>
      <c r="B165" s="7">
        <v>98.4</v>
      </c>
      <c r="C165" s="8">
        <v>99</v>
      </c>
      <c r="D165">
        <v>512</v>
      </c>
      <c r="E165" s="9">
        <v>125</v>
      </c>
    </row>
    <row r="166" spans="1:5" x14ac:dyDescent="0.25">
      <c r="A166" s="6">
        <v>45446.802736805555</v>
      </c>
      <c r="B166" s="7">
        <v>1247.54</v>
      </c>
      <c r="C166" s="8">
        <v>1248</v>
      </c>
      <c r="D166">
        <v>512</v>
      </c>
      <c r="E166" s="9">
        <v>124</v>
      </c>
    </row>
    <row r="167" spans="1:5" x14ac:dyDescent="0.25">
      <c r="A167" s="6">
        <v>45446.802736620368</v>
      </c>
      <c r="B167" s="7">
        <v>79.66</v>
      </c>
      <c r="C167" s="8">
        <v>80</v>
      </c>
      <c r="D167">
        <v>512</v>
      </c>
      <c r="E167" s="9">
        <v>127</v>
      </c>
    </row>
    <row r="168" spans="1:5" x14ac:dyDescent="0.25">
      <c r="A168" s="6">
        <v>45446.802736562502</v>
      </c>
      <c r="B168" s="7">
        <v>175.8</v>
      </c>
      <c r="C168" s="8">
        <v>176</v>
      </c>
      <c r="D168">
        <v>512</v>
      </c>
      <c r="E168" s="9">
        <v>117</v>
      </c>
    </row>
    <row r="169" spans="1:5" x14ac:dyDescent="0.25">
      <c r="A169" s="6">
        <v>45446.802736157406</v>
      </c>
      <c r="B169" s="7">
        <v>174.4</v>
      </c>
      <c r="C169" s="8">
        <v>175</v>
      </c>
      <c r="D169">
        <v>512</v>
      </c>
      <c r="E169" s="9">
        <v>126</v>
      </c>
    </row>
    <row r="170" spans="1:5" x14ac:dyDescent="0.25">
      <c r="A170" s="6">
        <v>45446.802736018515</v>
      </c>
      <c r="B170" s="7">
        <v>454.94</v>
      </c>
      <c r="C170" s="8">
        <v>455</v>
      </c>
      <c r="D170">
        <v>512</v>
      </c>
      <c r="E170" s="9">
        <v>124</v>
      </c>
    </row>
    <row r="171" spans="1:5" x14ac:dyDescent="0.25">
      <c r="A171" s="6">
        <v>45446.802735902776</v>
      </c>
      <c r="B171" s="7">
        <v>92.37</v>
      </c>
      <c r="C171" s="8">
        <v>93</v>
      </c>
      <c r="D171">
        <v>512</v>
      </c>
      <c r="E171" s="9">
        <v>126</v>
      </c>
    </row>
    <row r="172" spans="1:5" x14ac:dyDescent="0.25">
      <c r="A172" s="6">
        <v>45446.802735509256</v>
      </c>
      <c r="B172" s="7">
        <v>509.67</v>
      </c>
      <c r="C172" s="8">
        <v>510</v>
      </c>
      <c r="D172">
        <v>512</v>
      </c>
      <c r="E172" s="9">
        <v>126</v>
      </c>
    </row>
    <row r="173" spans="1:5" x14ac:dyDescent="0.25">
      <c r="A173" s="6">
        <v>45446.802735405094</v>
      </c>
      <c r="B173" s="7">
        <v>63.54</v>
      </c>
      <c r="C173" s="8">
        <v>64</v>
      </c>
      <c r="D173">
        <v>512</v>
      </c>
      <c r="E173" s="9">
        <v>116</v>
      </c>
    </row>
    <row r="174" spans="1:5" x14ac:dyDescent="0.25">
      <c r="A174" s="6">
        <v>45446.802735069446</v>
      </c>
      <c r="B174" s="7">
        <v>183.87</v>
      </c>
      <c r="C174" s="8">
        <v>184</v>
      </c>
      <c r="D174">
        <v>512</v>
      </c>
      <c r="E174" s="9">
        <v>126</v>
      </c>
    </row>
    <row r="175" spans="1:5" x14ac:dyDescent="0.25">
      <c r="A175" s="6">
        <v>45446.80273505787</v>
      </c>
      <c r="B175" s="7">
        <v>98.22</v>
      </c>
      <c r="C175" s="8">
        <v>99</v>
      </c>
      <c r="D175">
        <v>512</v>
      </c>
      <c r="E175" s="9">
        <v>127</v>
      </c>
    </row>
    <row r="176" spans="1:5" x14ac:dyDescent="0.25">
      <c r="A176" s="6">
        <v>45446.802735046294</v>
      </c>
      <c r="B176" s="7">
        <v>480.66</v>
      </c>
      <c r="C176" s="8">
        <v>481</v>
      </c>
      <c r="D176">
        <v>512</v>
      </c>
      <c r="E176" s="9">
        <v>125</v>
      </c>
    </row>
    <row r="177" spans="1:6" x14ac:dyDescent="0.25">
      <c r="A177" s="6">
        <v>45446.802734988429</v>
      </c>
      <c r="B177" s="7">
        <v>209.91</v>
      </c>
      <c r="C177" s="8">
        <v>210</v>
      </c>
      <c r="D177">
        <v>512</v>
      </c>
      <c r="E177" s="9">
        <v>127</v>
      </c>
    </row>
    <row r="178" spans="1:6" x14ac:dyDescent="0.25">
      <c r="A178" s="6">
        <v>45446.802734745368</v>
      </c>
      <c r="B178" s="7">
        <v>475.32</v>
      </c>
      <c r="C178" s="8">
        <v>476</v>
      </c>
      <c r="D178">
        <v>512</v>
      </c>
      <c r="E178" s="9">
        <v>125</v>
      </c>
    </row>
    <row r="179" spans="1:6" x14ac:dyDescent="0.25">
      <c r="A179" s="6">
        <v>45446.802734687502</v>
      </c>
      <c r="B179" s="7">
        <v>81.599999999999994</v>
      </c>
      <c r="C179" s="8">
        <v>82</v>
      </c>
      <c r="D179">
        <v>512</v>
      </c>
      <c r="E179" s="9">
        <v>125</v>
      </c>
    </row>
    <row r="180" spans="1:6" x14ac:dyDescent="0.25">
      <c r="A180" s="6">
        <v>45446.80273452546</v>
      </c>
      <c r="B180" s="7">
        <v>1122.8800000000001</v>
      </c>
      <c r="C180" s="8">
        <v>1123</v>
      </c>
      <c r="D180">
        <v>512</v>
      </c>
      <c r="E180" s="9">
        <v>116</v>
      </c>
    </row>
    <row r="181" spans="1:6" x14ac:dyDescent="0.25">
      <c r="A181" s="6">
        <v>45446.802734432873</v>
      </c>
      <c r="B181" s="7">
        <v>204.4</v>
      </c>
      <c r="C181" s="8">
        <v>205</v>
      </c>
      <c r="D181">
        <v>512</v>
      </c>
      <c r="E181" s="9">
        <v>117</v>
      </c>
    </row>
    <row r="182" spans="1:6" x14ac:dyDescent="0.25">
      <c r="A182" s="6">
        <v>45446.802734375</v>
      </c>
      <c r="B182" s="7">
        <v>536.58000000000004</v>
      </c>
      <c r="C182" s="8">
        <v>537</v>
      </c>
      <c r="D182">
        <v>512</v>
      </c>
      <c r="E182" s="9">
        <v>126</v>
      </c>
    </row>
    <row r="183" spans="1:6" x14ac:dyDescent="0.25">
      <c r="A183" s="6">
        <v>45446.802734178244</v>
      </c>
      <c r="B183" s="7">
        <v>173.62</v>
      </c>
      <c r="C183" s="8">
        <v>174</v>
      </c>
      <c r="D183">
        <v>512</v>
      </c>
      <c r="E183" s="9">
        <v>126</v>
      </c>
    </row>
    <row r="184" spans="1:6" x14ac:dyDescent="0.25">
      <c r="A184" s="6">
        <v>45446.802734074074</v>
      </c>
      <c r="B184" s="7">
        <v>189.39</v>
      </c>
      <c r="C184" s="8">
        <v>190</v>
      </c>
      <c r="D184">
        <v>512</v>
      </c>
      <c r="E184" s="9">
        <v>126</v>
      </c>
    </row>
    <row r="185" spans="1:6" x14ac:dyDescent="0.25">
      <c r="A185" s="6">
        <v>45446.802733761571</v>
      </c>
      <c r="B185" s="7">
        <v>494.87</v>
      </c>
      <c r="C185" s="8">
        <v>495</v>
      </c>
      <c r="D185">
        <v>512</v>
      </c>
      <c r="E185" s="9">
        <v>127</v>
      </c>
    </row>
    <row r="186" spans="1:6" x14ac:dyDescent="0.25">
      <c r="A186" s="6">
        <v>45446.802733611112</v>
      </c>
      <c r="B186" s="7">
        <v>461.96</v>
      </c>
      <c r="C186" s="8">
        <v>462</v>
      </c>
      <c r="D186">
        <v>512</v>
      </c>
      <c r="E186" s="9">
        <v>124</v>
      </c>
    </row>
    <row r="187" spans="1:6" x14ac:dyDescent="0.25">
      <c r="A187" s="6">
        <v>45446.80273358796</v>
      </c>
      <c r="B187" s="7">
        <v>82.29</v>
      </c>
      <c r="C187" s="8">
        <v>83</v>
      </c>
      <c r="D187">
        <v>512</v>
      </c>
      <c r="E187" s="9">
        <v>125</v>
      </c>
    </row>
    <row r="188" spans="1:6" x14ac:dyDescent="0.25">
      <c r="A188" s="6">
        <v>45446.802733506942</v>
      </c>
      <c r="B188" s="7">
        <v>741.41</v>
      </c>
      <c r="C188" s="8">
        <v>742</v>
      </c>
      <c r="D188">
        <v>512</v>
      </c>
      <c r="E188" s="9">
        <v>128</v>
      </c>
    </row>
    <row r="189" spans="1:6" x14ac:dyDescent="0.25">
      <c r="A189" s="6">
        <v>45446.802733495373</v>
      </c>
      <c r="B189" s="7">
        <v>169.12</v>
      </c>
      <c r="C189" s="8">
        <v>170</v>
      </c>
      <c r="D189">
        <v>512</v>
      </c>
      <c r="E189" s="9">
        <v>128</v>
      </c>
    </row>
    <row r="190" spans="1:6" x14ac:dyDescent="0.25">
      <c r="A190" s="6">
        <v>45446.802733402779</v>
      </c>
      <c r="B190" s="7">
        <v>90.9</v>
      </c>
      <c r="C190" s="8">
        <v>91</v>
      </c>
      <c r="D190">
        <v>512</v>
      </c>
      <c r="E190" s="9">
        <v>124</v>
      </c>
    </row>
    <row r="191" spans="1:6" x14ac:dyDescent="0.25">
      <c r="A191" s="6">
        <v>45446.802733182871</v>
      </c>
      <c r="B191" s="7">
        <v>652.79999999999995</v>
      </c>
      <c r="C191" s="8">
        <v>653</v>
      </c>
      <c r="D191">
        <v>512</v>
      </c>
      <c r="E191" s="9">
        <v>100</v>
      </c>
      <c r="F191" s="7">
        <v>1060.1400000000001</v>
      </c>
    </row>
    <row r="192" spans="1:6" x14ac:dyDescent="0.25">
      <c r="A192" s="6">
        <v>45446.802733159719</v>
      </c>
      <c r="B192" s="7">
        <v>100.94</v>
      </c>
      <c r="C192" s="8">
        <v>101</v>
      </c>
      <c r="D192">
        <v>512</v>
      </c>
      <c r="E192" s="9">
        <v>127</v>
      </c>
    </row>
    <row r="193" spans="1:6" x14ac:dyDescent="0.25">
      <c r="A193" s="6">
        <v>45446.802732997683</v>
      </c>
      <c r="B193" s="7">
        <v>637.49</v>
      </c>
      <c r="C193" s="8">
        <v>638</v>
      </c>
      <c r="D193">
        <v>512</v>
      </c>
      <c r="E193" s="9">
        <v>100</v>
      </c>
      <c r="F193" s="7">
        <v>1009.46</v>
      </c>
    </row>
    <row r="194" spans="1:6" x14ac:dyDescent="0.25">
      <c r="A194" s="6">
        <v>45446.80273275463</v>
      </c>
      <c r="B194" s="7">
        <v>478.48</v>
      </c>
      <c r="C194" s="8">
        <v>479</v>
      </c>
      <c r="D194">
        <v>512</v>
      </c>
      <c r="E194" s="9">
        <v>126</v>
      </c>
    </row>
    <row r="195" spans="1:6" x14ac:dyDescent="0.25">
      <c r="A195" s="6">
        <v>45446.802732581018</v>
      </c>
      <c r="B195" s="7">
        <v>512.74</v>
      </c>
      <c r="C195" s="8">
        <v>513</v>
      </c>
      <c r="D195">
        <v>512</v>
      </c>
      <c r="E195" s="9">
        <v>125</v>
      </c>
    </row>
    <row r="196" spans="1:6" x14ac:dyDescent="0.25">
      <c r="A196" s="6">
        <v>45446.802732546297</v>
      </c>
      <c r="B196" s="7">
        <v>602.88</v>
      </c>
      <c r="C196" s="8">
        <v>603</v>
      </c>
      <c r="D196">
        <v>512</v>
      </c>
      <c r="E196" s="9">
        <v>125</v>
      </c>
    </row>
    <row r="197" spans="1:6" x14ac:dyDescent="0.25">
      <c r="A197" s="6">
        <v>45446.8027325</v>
      </c>
      <c r="B197" s="7">
        <v>87.62</v>
      </c>
      <c r="C197" s="8">
        <v>88</v>
      </c>
      <c r="D197">
        <v>512</v>
      </c>
      <c r="E197" s="9">
        <v>127</v>
      </c>
    </row>
    <row r="198" spans="1:6" x14ac:dyDescent="0.25">
      <c r="A198" s="6">
        <v>45446.802732349533</v>
      </c>
      <c r="B198" s="7">
        <v>497.68</v>
      </c>
      <c r="C198" s="8">
        <v>498</v>
      </c>
      <c r="D198">
        <v>512</v>
      </c>
      <c r="E198" s="9">
        <v>125</v>
      </c>
    </row>
    <row r="199" spans="1:6" x14ac:dyDescent="0.25">
      <c r="A199" s="6">
        <v>45446.80273221065</v>
      </c>
      <c r="B199" s="7">
        <v>95.02</v>
      </c>
      <c r="C199" s="8">
        <v>96</v>
      </c>
      <c r="D199">
        <v>512</v>
      </c>
      <c r="E199" s="9">
        <v>128</v>
      </c>
    </row>
    <row r="200" spans="1:6" x14ac:dyDescent="0.25">
      <c r="A200" s="6">
        <v>45446.80273210648</v>
      </c>
      <c r="B200" s="7">
        <v>159.44999999999999</v>
      </c>
      <c r="C200" s="8">
        <v>160</v>
      </c>
      <c r="D200">
        <v>512</v>
      </c>
      <c r="E200" s="9">
        <v>126</v>
      </c>
    </row>
    <row r="201" spans="1:6" x14ac:dyDescent="0.25">
      <c r="A201" s="6">
        <v>45446.802731990741</v>
      </c>
      <c r="B201" s="7">
        <v>602.65</v>
      </c>
      <c r="C201" s="8">
        <v>603</v>
      </c>
      <c r="D201">
        <v>512</v>
      </c>
      <c r="E201" s="9">
        <v>116</v>
      </c>
    </row>
    <row r="202" spans="1:6" x14ac:dyDescent="0.25">
      <c r="A202" s="6">
        <v>45446.802731956021</v>
      </c>
      <c r="B202" s="7">
        <v>495.19</v>
      </c>
      <c r="C202" s="8">
        <v>496</v>
      </c>
      <c r="D202">
        <v>512</v>
      </c>
      <c r="E202" s="9">
        <v>124</v>
      </c>
    </row>
    <row r="203" spans="1:6" x14ac:dyDescent="0.25">
      <c r="A203" s="6">
        <v>45446.802731932868</v>
      </c>
      <c r="B203" s="7">
        <v>490.9</v>
      </c>
      <c r="C203" s="8">
        <v>491</v>
      </c>
      <c r="D203">
        <v>512</v>
      </c>
      <c r="E203" s="9">
        <v>127</v>
      </c>
    </row>
    <row r="204" spans="1:6" x14ac:dyDescent="0.25">
      <c r="A204" s="6">
        <v>45446.802731770833</v>
      </c>
      <c r="B204" s="7">
        <v>73.77</v>
      </c>
      <c r="C204" s="8">
        <v>74</v>
      </c>
      <c r="D204">
        <v>512</v>
      </c>
      <c r="E204" s="9">
        <v>126</v>
      </c>
    </row>
    <row r="205" spans="1:6" x14ac:dyDescent="0.25">
      <c r="A205" s="6">
        <v>45446.80273171296</v>
      </c>
      <c r="B205" s="7">
        <v>92.68</v>
      </c>
      <c r="C205" s="8">
        <v>93</v>
      </c>
      <c r="D205">
        <v>512</v>
      </c>
      <c r="E205" s="9">
        <v>126</v>
      </c>
    </row>
    <row r="206" spans="1:6" x14ac:dyDescent="0.25">
      <c r="A206" s="6">
        <v>45446.80273166667</v>
      </c>
      <c r="B206" s="7">
        <v>86.43</v>
      </c>
      <c r="C206" s="8">
        <v>87</v>
      </c>
      <c r="D206">
        <v>512</v>
      </c>
      <c r="E206" s="9">
        <v>127</v>
      </c>
    </row>
    <row r="207" spans="1:6" x14ac:dyDescent="0.25">
      <c r="A207" s="6">
        <v>45446.802731412034</v>
      </c>
      <c r="B207" s="7">
        <v>532.55999999999995</v>
      </c>
      <c r="C207" s="8">
        <v>533</v>
      </c>
      <c r="D207">
        <v>512</v>
      </c>
      <c r="E207" s="9">
        <v>127</v>
      </c>
    </row>
    <row r="208" spans="1:6" x14ac:dyDescent="0.25">
      <c r="A208" s="6">
        <v>45446.80273127315</v>
      </c>
      <c r="B208" s="7">
        <v>190.69</v>
      </c>
      <c r="C208" s="8">
        <v>191</v>
      </c>
      <c r="D208">
        <v>512</v>
      </c>
      <c r="E208" s="9">
        <v>127</v>
      </c>
    </row>
    <row r="209" spans="1:5" x14ac:dyDescent="0.25">
      <c r="A209" s="6">
        <v>45446.802731226853</v>
      </c>
      <c r="B209" s="7">
        <v>120.62</v>
      </c>
      <c r="C209" s="8">
        <v>121</v>
      </c>
      <c r="D209">
        <v>512</v>
      </c>
      <c r="E209" s="9">
        <v>127</v>
      </c>
    </row>
    <row r="210" spans="1:5" x14ac:dyDescent="0.25">
      <c r="A210" s="6">
        <v>45446.802731180556</v>
      </c>
      <c r="B210" s="7">
        <v>91.14</v>
      </c>
      <c r="C210" s="8">
        <v>92</v>
      </c>
      <c r="D210">
        <v>512</v>
      </c>
      <c r="E210" s="9">
        <v>128</v>
      </c>
    </row>
    <row r="211" spans="1:5" x14ac:dyDescent="0.25">
      <c r="A211" s="6">
        <v>45446.802730995369</v>
      </c>
      <c r="B211" s="7">
        <v>182.43</v>
      </c>
      <c r="C211" s="8">
        <v>183</v>
      </c>
      <c r="D211">
        <v>512</v>
      </c>
      <c r="E211" s="9">
        <v>128</v>
      </c>
    </row>
    <row r="212" spans="1:5" x14ac:dyDescent="0.25">
      <c r="A212" s="6">
        <v>45446.802730833333</v>
      </c>
      <c r="B212" s="7">
        <v>186.75</v>
      </c>
      <c r="C212" s="8">
        <v>187</v>
      </c>
      <c r="D212">
        <v>512</v>
      </c>
      <c r="E212" s="9">
        <v>126</v>
      </c>
    </row>
    <row r="213" spans="1:5" x14ac:dyDescent="0.25">
      <c r="A213" s="6">
        <v>45446.802730671297</v>
      </c>
      <c r="B213" s="7">
        <v>505.01</v>
      </c>
      <c r="C213" s="8">
        <v>506</v>
      </c>
      <c r="D213">
        <v>512</v>
      </c>
      <c r="E213" s="9">
        <v>124</v>
      </c>
    </row>
    <row r="214" spans="1:5" x14ac:dyDescent="0.25">
      <c r="A214" s="6">
        <v>45446.802730578704</v>
      </c>
      <c r="B214" s="7">
        <v>183.01</v>
      </c>
      <c r="C214" s="8">
        <v>184</v>
      </c>
      <c r="D214">
        <v>512</v>
      </c>
      <c r="E214" s="9">
        <v>126</v>
      </c>
    </row>
    <row r="215" spans="1:5" x14ac:dyDescent="0.25">
      <c r="A215" s="6">
        <v>45446.80273048611</v>
      </c>
      <c r="B215" s="7">
        <v>547.61</v>
      </c>
      <c r="C215" s="8">
        <v>548</v>
      </c>
      <c r="D215">
        <v>512</v>
      </c>
      <c r="E215" s="9">
        <v>127</v>
      </c>
    </row>
    <row r="216" spans="1:5" x14ac:dyDescent="0.25">
      <c r="A216" s="6">
        <v>45446.80273023148</v>
      </c>
      <c r="B216" s="7">
        <v>709.93</v>
      </c>
      <c r="C216" s="8">
        <v>710</v>
      </c>
      <c r="D216">
        <v>512</v>
      </c>
      <c r="E216" s="9">
        <v>122</v>
      </c>
    </row>
    <row r="217" spans="1:5" x14ac:dyDescent="0.25">
      <c r="A217" s="6">
        <v>45446.802730219904</v>
      </c>
      <c r="B217" s="7">
        <v>166.59</v>
      </c>
      <c r="C217" s="8">
        <v>167</v>
      </c>
      <c r="D217">
        <v>512</v>
      </c>
      <c r="E217" s="9">
        <v>126</v>
      </c>
    </row>
    <row r="218" spans="1:5" x14ac:dyDescent="0.25">
      <c r="A218" s="6">
        <v>45446.802730081021</v>
      </c>
      <c r="B218" s="7">
        <v>179.4</v>
      </c>
      <c r="C218" s="8">
        <v>180</v>
      </c>
      <c r="D218">
        <v>512</v>
      </c>
      <c r="E218" s="9">
        <v>128</v>
      </c>
    </row>
    <row r="219" spans="1:5" x14ac:dyDescent="0.25">
      <c r="A219" s="6">
        <v>45446.802729791663</v>
      </c>
      <c r="B219" s="7">
        <v>67.099999999999994</v>
      </c>
      <c r="C219" s="8">
        <v>68</v>
      </c>
      <c r="D219">
        <v>512</v>
      </c>
      <c r="E219" s="9">
        <v>127</v>
      </c>
    </row>
    <row r="220" spans="1:5" x14ac:dyDescent="0.25">
      <c r="A220" s="6">
        <v>45446.802729768518</v>
      </c>
      <c r="B220" s="7">
        <v>193.39</v>
      </c>
      <c r="C220" s="8">
        <v>194</v>
      </c>
      <c r="D220">
        <v>512</v>
      </c>
      <c r="E220" s="9">
        <v>125</v>
      </c>
    </row>
    <row r="221" spans="1:5" x14ac:dyDescent="0.25">
      <c r="A221" s="6">
        <v>45446.802729583331</v>
      </c>
      <c r="B221" s="7">
        <v>76.900000000000006</v>
      </c>
      <c r="C221" s="8">
        <v>77</v>
      </c>
      <c r="D221">
        <v>512</v>
      </c>
      <c r="E221" s="9">
        <v>126</v>
      </c>
    </row>
    <row r="222" spans="1:5" x14ac:dyDescent="0.25">
      <c r="A222" s="6">
        <v>45446.802729444447</v>
      </c>
      <c r="B222" s="7">
        <v>176.04</v>
      </c>
      <c r="C222" s="8">
        <v>177</v>
      </c>
      <c r="D222">
        <v>512</v>
      </c>
      <c r="E222" s="9">
        <v>125</v>
      </c>
    </row>
    <row r="223" spans="1:5" x14ac:dyDescent="0.25">
      <c r="A223" s="6">
        <v>45446.802729201387</v>
      </c>
      <c r="B223" s="7">
        <v>87.34</v>
      </c>
      <c r="C223" s="8">
        <v>88</v>
      </c>
      <c r="D223">
        <v>512</v>
      </c>
      <c r="E223" s="9">
        <v>125</v>
      </c>
    </row>
    <row r="224" spans="1:5" x14ac:dyDescent="0.25">
      <c r="A224" s="6">
        <v>45446.802729027775</v>
      </c>
      <c r="B224" s="7">
        <v>557.45000000000005</v>
      </c>
      <c r="C224" s="8">
        <v>558</v>
      </c>
      <c r="D224">
        <v>512</v>
      </c>
      <c r="E224" s="9">
        <v>127</v>
      </c>
    </row>
    <row r="225" spans="1:5" x14ac:dyDescent="0.25">
      <c r="A225" s="6">
        <v>45446.802728981478</v>
      </c>
      <c r="B225" s="7">
        <v>381.37</v>
      </c>
      <c r="C225" s="8">
        <v>382</v>
      </c>
      <c r="D225">
        <v>512</v>
      </c>
      <c r="E225" s="9">
        <v>127</v>
      </c>
    </row>
    <row r="226" spans="1:5" x14ac:dyDescent="0.25">
      <c r="A226" s="6">
        <v>45446.802728842595</v>
      </c>
      <c r="B226" s="7">
        <v>588.88</v>
      </c>
      <c r="C226" s="8">
        <v>589</v>
      </c>
      <c r="D226">
        <v>512</v>
      </c>
      <c r="E226" s="9">
        <v>128</v>
      </c>
    </row>
    <row r="227" spans="1:5" x14ac:dyDescent="0.25">
      <c r="A227" s="6">
        <v>45446.802728657407</v>
      </c>
      <c r="B227" s="7">
        <v>593.76</v>
      </c>
      <c r="C227" s="8">
        <v>594</v>
      </c>
      <c r="D227">
        <v>512</v>
      </c>
      <c r="E227" s="9">
        <v>126</v>
      </c>
    </row>
    <row r="228" spans="1:5" x14ac:dyDescent="0.25">
      <c r="A228" s="6">
        <v>45446.802728622686</v>
      </c>
      <c r="B228" s="7">
        <v>542.9</v>
      </c>
      <c r="C228" s="8">
        <v>543</v>
      </c>
      <c r="D228">
        <v>512</v>
      </c>
      <c r="E228" s="9">
        <v>126</v>
      </c>
    </row>
    <row r="229" spans="1:5" x14ac:dyDescent="0.25">
      <c r="A229" s="6">
        <v>45446.802728414354</v>
      </c>
      <c r="B229" s="7">
        <v>87.56</v>
      </c>
      <c r="C229" s="8">
        <v>88</v>
      </c>
      <c r="D229">
        <v>512</v>
      </c>
      <c r="E229" s="9">
        <v>126</v>
      </c>
    </row>
    <row r="230" spans="1:5" x14ac:dyDescent="0.25">
      <c r="A230" s="6">
        <v>45446.802728252318</v>
      </c>
      <c r="B230" s="7">
        <v>210.98</v>
      </c>
      <c r="C230" s="8">
        <v>211</v>
      </c>
      <c r="D230">
        <v>512</v>
      </c>
      <c r="E230" s="9">
        <v>126</v>
      </c>
    </row>
    <row r="231" spans="1:5" x14ac:dyDescent="0.25">
      <c r="A231" s="6">
        <v>45446.80272821759</v>
      </c>
      <c r="B231" s="7">
        <v>81.97</v>
      </c>
      <c r="C231" s="8">
        <v>82</v>
      </c>
      <c r="D231">
        <v>512</v>
      </c>
      <c r="E231" s="9">
        <v>124</v>
      </c>
    </row>
    <row r="232" spans="1:5" x14ac:dyDescent="0.25">
      <c r="A232" s="6">
        <v>45446.802728148148</v>
      </c>
      <c r="B232" s="7">
        <v>537.54999999999995</v>
      </c>
      <c r="C232" s="8">
        <v>538</v>
      </c>
      <c r="D232">
        <v>512</v>
      </c>
      <c r="E232" s="9">
        <v>125</v>
      </c>
    </row>
    <row r="233" spans="1:5" x14ac:dyDescent="0.25">
      <c r="A233" s="6">
        <v>45446.802728125003</v>
      </c>
      <c r="B233" s="7">
        <v>250.75</v>
      </c>
      <c r="C233" s="8">
        <v>251</v>
      </c>
      <c r="D233">
        <v>512</v>
      </c>
      <c r="E233" s="9">
        <v>126</v>
      </c>
    </row>
    <row r="234" spans="1:5" x14ac:dyDescent="0.25">
      <c r="A234" s="6">
        <v>45446.802727986113</v>
      </c>
      <c r="B234" s="7">
        <v>102.36</v>
      </c>
      <c r="C234" s="8">
        <v>103</v>
      </c>
      <c r="D234">
        <v>512</v>
      </c>
      <c r="E234" s="9">
        <v>127</v>
      </c>
    </row>
    <row r="235" spans="1:5" x14ac:dyDescent="0.25">
      <c r="A235" s="6">
        <v>45446.80272796296</v>
      </c>
      <c r="B235" s="7">
        <v>230.36</v>
      </c>
      <c r="C235" s="8">
        <v>231</v>
      </c>
      <c r="D235">
        <v>512</v>
      </c>
      <c r="E235" s="9">
        <v>128</v>
      </c>
    </row>
    <row r="236" spans="1:5" x14ac:dyDescent="0.25">
      <c r="A236" s="6">
        <v>45446.802727488423</v>
      </c>
      <c r="B236" s="7">
        <v>206.03</v>
      </c>
      <c r="C236" s="8">
        <v>207</v>
      </c>
      <c r="D236">
        <v>512</v>
      </c>
      <c r="E236" s="9">
        <v>125</v>
      </c>
    </row>
    <row r="237" spans="1:5" x14ac:dyDescent="0.25">
      <c r="A237" s="6">
        <v>45446.802727361108</v>
      </c>
      <c r="B237" s="7">
        <v>110.09</v>
      </c>
      <c r="C237" s="8">
        <v>111</v>
      </c>
      <c r="D237">
        <v>512</v>
      </c>
      <c r="E237" s="9">
        <v>125</v>
      </c>
    </row>
    <row r="238" spans="1:5" x14ac:dyDescent="0.25">
      <c r="A238" s="6">
        <v>45446.802727349539</v>
      </c>
      <c r="B238" s="7">
        <v>540.03</v>
      </c>
      <c r="C238" s="8">
        <v>541</v>
      </c>
      <c r="D238">
        <v>512</v>
      </c>
      <c r="E238" s="9">
        <v>126</v>
      </c>
    </row>
    <row r="239" spans="1:5" x14ac:dyDescent="0.25">
      <c r="A239" s="6">
        <v>45446.802727222224</v>
      </c>
      <c r="B239" s="7">
        <v>551.08000000000004</v>
      </c>
      <c r="C239" s="8">
        <v>552</v>
      </c>
      <c r="D239">
        <v>512</v>
      </c>
      <c r="E239" s="9">
        <v>124</v>
      </c>
    </row>
    <row r="240" spans="1:5" x14ac:dyDescent="0.25">
      <c r="A240" s="6">
        <v>45446.802727164351</v>
      </c>
      <c r="B240" s="7">
        <v>545.79</v>
      </c>
      <c r="C240" s="8">
        <v>546</v>
      </c>
      <c r="D240">
        <v>512</v>
      </c>
      <c r="E240" s="9">
        <v>126</v>
      </c>
    </row>
    <row r="241" spans="1:5" x14ac:dyDescent="0.25">
      <c r="A241" s="6">
        <v>45446.802726759262</v>
      </c>
      <c r="B241" s="7">
        <v>135.16999999999999</v>
      </c>
      <c r="C241" s="8">
        <v>136</v>
      </c>
      <c r="D241">
        <v>512</v>
      </c>
      <c r="E241" s="9">
        <v>127</v>
      </c>
    </row>
    <row r="242" spans="1:5" x14ac:dyDescent="0.25">
      <c r="A242" s="6">
        <v>45446.80272659722</v>
      </c>
      <c r="B242" s="7">
        <v>422.91</v>
      </c>
      <c r="C242" s="8">
        <v>423</v>
      </c>
      <c r="D242">
        <v>512</v>
      </c>
      <c r="E242" s="9">
        <v>117</v>
      </c>
    </row>
    <row r="243" spans="1:5" x14ac:dyDescent="0.25">
      <c r="A243" s="6">
        <v>45446.802726550923</v>
      </c>
      <c r="B243" s="7">
        <v>182.53</v>
      </c>
      <c r="C243" s="8">
        <v>183</v>
      </c>
      <c r="D243">
        <v>512</v>
      </c>
      <c r="E243" s="9">
        <v>118</v>
      </c>
    </row>
    <row r="244" spans="1:5" x14ac:dyDescent="0.25">
      <c r="A244" s="6">
        <v>45446.802726192131</v>
      </c>
      <c r="B244" s="7">
        <v>300.14</v>
      </c>
      <c r="C244" s="8">
        <v>301</v>
      </c>
      <c r="D244">
        <v>512</v>
      </c>
      <c r="E244" s="9">
        <v>127</v>
      </c>
    </row>
    <row r="245" spans="1:5" x14ac:dyDescent="0.25">
      <c r="A245" s="6">
        <v>45446.802726076392</v>
      </c>
      <c r="B245" s="7">
        <v>84.19</v>
      </c>
      <c r="C245" s="8">
        <v>85</v>
      </c>
      <c r="D245">
        <v>512</v>
      </c>
      <c r="E245" s="9">
        <v>124</v>
      </c>
    </row>
    <row r="246" spans="1:5" x14ac:dyDescent="0.25">
      <c r="A246" s="6">
        <v>45446.802725891204</v>
      </c>
      <c r="B246" s="7">
        <v>98.32</v>
      </c>
      <c r="C246" s="8">
        <v>99</v>
      </c>
      <c r="D246">
        <v>512</v>
      </c>
      <c r="E246" s="9">
        <v>125</v>
      </c>
    </row>
    <row r="247" spans="1:5" x14ac:dyDescent="0.25">
      <c r="A247" s="6">
        <v>45446.802725775466</v>
      </c>
      <c r="B247" s="7">
        <v>364.39</v>
      </c>
      <c r="C247" s="8">
        <v>365</v>
      </c>
      <c r="D247">
        <v>512</v>
      </c>
      <c r="E247" s="9">
        <v>126</v>
      </c>
    </row>
    <row r="248" spans="1:5" x14ac:dyDescent="0.25">
      <c r="A248" s="6">
        <v>45446.802725046298</v>
      </c>
      <c r="B248" s="7">
        <v>77.89</v>
      </c>
      <c r="C248" s="8">
        <v>78</v>
      </c>
      <c r="D248">
        <v>512</v>
      </c>
      <c r="E248" s="9">
        <v>125</v>
      </c>
    </row>
    <row r="249" spans="1:5" x14ac:dyDescent="0.25">
      <c r="A249" s="6">
        <v>45446.802724872687</v>
      </c>
      <c r="B249" s="7">
        <v>200.23</v>
      </c>
      <c r="C249" s="8">
        <v>201</v>
      </c>
      <c r="D249">
        <v>512</v>
      </c>
      <c r="E249" s="9">
        <v>128</v>
      </c>
    </row>
    <row r="250" spans="1:5" x14ac:dyDescent="0.25">
      <c r="A250" s="6">
        <v>45446.802724317131</v>
      </c>
      <c r="B250" s="7">
        <v>232.8</v>
      </c>
      <c r="C250" s="8">
        <v>233</v>
      </c>
      <c r="D250">
        <v>512</v>
      </c>
      <c r="E250" s="9">
        <v>118</v>
      </c>
    </row>
    <row r="251" spans="1:5" x14ac:dyDescent="0.25">
      <c r="A251" s="6">
        <v>45446.802724236113</v>
      </c>
      <c r="B251" s="7">
        <v>126.72</v>
      </c>
      <c r="C251" s="8">
        <v>127</v>
      </c>
      <c r="D251">
        <v>512</v>
      </c>
      <c r="E251" s="9">
        <v>127</v>
      </c>
    </row>
    <row r="252" spans="1:5" x14ac:dyDescent="0.25">
      <c r="A252" s="6">
        <v>45446.802723877314</v>
      </c>
      <c r="B252" s="7">
        <v>236.58</v>
      </c>
      <c r="C252" s="8">
        <v>237</v>
      </c>
      <c r="D252">
        <v>512</v>
      </c>
      <c r="E252" s="9">
        <v>125</v>
      </c>
    </row>
    <row r="253" spans="1:5" x14ac:dyDescent="0.25">
      <c r="A253" s="6">
        <v>45446.802723854169</v>
      </c>
      <c r="B253" s="7">
        <v>123.94</v>
      </c>
      <c r="C253" s="8">
        <v>124</v>
      </c>
      <c r="D253">
        <v>512</v>
      </c>
      <c r="E253" s="9">
        <v>116</v>
      </c>
    </row>
    <row r="254" spans="1:5" x14ac:dyDescent="0.25">
      <c r="A254" s="6">
        <v>45446.802723657405</v>
      </c>
      <c r="B254" s="7">
        <v>252.45</v>
      </c>
      <c r="C254" s="8">
        <v>253</v>
      </c>
      <c r="D254">
        <v>512</v>
      </c>
      <c r="E254" s="9">
        <v>125</v>
      </c>
    </row>
    <row r="255" spans="1:5" x14ac:dyDescent="0.25">
      <c r="A255" s="6">
        <v>45446.802723483794</v>
      </c>
      <c r="B255" s="7">
        <v>132.78</v>
      </c>
      <c r="C255" s="8">
        <v>133</v>
      </c>
      <c r="D255">
        <v>512</v>
      </c>
      <c r="E255" s="9">
        <v>123</v>
      </c>
    </row>
    <row r="256" spans="1:5" x14ac:dyDescent="0.25">
      <c r="A256" s="6">
        <v>45446.802723368055</v>
      </c>
      <c r="B256" s="7">
        <v>119.68</v>
      </c>
      <c r="C256" s="8">
        <v>120</v>
      </c>
      <c r="D256">
        <v>512</v>
      </c>
      <c r="E256" s="9">
        <v>104</v>
      </c>
    </row>
    <row r="257" spans="1:5" x14ac:dyDescent="0.25">
      <c r="A257" s="6">
        <v>45446.802723194443</v>
      </c>
      <c r="B257" s="7">
        <v>136.91999999999999</v>
      </c>
      <c r="C257" s="8">
        <v>137</v>
      </c>
      <c r="D257">
        <v>512</v>
      </c>
      <c r="E257" s="9">
        <v>124</v>
      </c>
    </row>
    <row r="258" spans="1:5" x14ac:dyDescent="0.25">
      <c r="A258" s="6">
        <v>45446.802723125002</v>
      </c>
      <c r="B258" s="7">
        <v>201.29</v>
      </c>
      <c r="C258" s="8">
        <v>202</v>
      </c>
      <c r="D258">
        <v>512</v>
      </c>
      <c r="E258" s="9">
        <v>127</v>
      </c>
    </row>
    <row r="259" spans="1:5" x14ac:dyDescent="0.25">
      <c r="A259" s="6">
        <v>45446.802722789354</v>
      </c>
      <c r="B259" s="7">
        <v>129.91999999999999</v>
      </c>
      <c r="C259" s="8">
        <v>130</v>
      </c>
      <c r="D259">
        <v>512</v>
      </c>
      <c r="E259" s="9">
        <v>127</v>
      </c>
    </row>
    <row r="260" spans="1:5" x14ac:dyDescent="0.25">
      <c r="A260" s="6">
        <v>45446.802722523149</v>
      </c>
      <c r="B260" s="7">
        <v>124.3</v>
      </c>
      <c r="C260" s="8">
        <v>125</v>
      </c>
      <c r="D260">
        <v>512</v>
      </c>
      <c r="E260" s="9">
        <v>127</v>
      </c>
    </row>
    <row r="261" spans="1:5" x14ac:dyDescent="0.25">
      <c r="A261" s="6">
        <v>45446.802722442131</v>
      </c>
      <c r="B261" s="7">
        <v>126.75</v>
      </c>
      <c r="C261" s="8">
        <v>127</v>
      </c>
      <c r="D261">
        <v>512</v>
      </c>
      <c r="E261" s="9">
        <v>128</v>
      </c>
    </row>
    <row r="262" spans="1:5" x14ac:dyDescent="0.25">
      <c r="A262" s="6">
        <v>45446.802722071756</v>
      </c>
      <c r="B262" s="7">
        <v>121.18</v>
      </c>
      <c r="C262" s="8">
        <v>122</v>
      </c>
      <c r="D262">
        <v>512</v>
      </c>
      <c r="E262" s="9">
        <v>115</v>
      </c>
    </row>
    <row r="263" spans="1:5" x14ac:dyDescent="0.25">
      <c r="A263" s="6">
        <v>45446.802595891204</v>
      </c>
      <c r="B263" s="7">
        <v>605.21</v>
      </c>
      <c r="C263" s="8">
        <v>606</v>
      </c>
      <c r="D263">
        <v>512</v>
      </c>
      <c r="E263" s="9">
        <v>115</v>
      </c>
    </row>
    <row r="264" spans="1:5" x14ac:dyDescent="0.25">
      <c r="A264" s="6">
        <v>45446.802595011577</v>
      </c>
      <c r="B264" s="7">
        <v>559.37</v>
      </c>
      <c r="C264" s="8">
        <v>560</v>
      </c>
      <c r="D264">
        <v>512</v>
      </c>
      <c r="E264" s="9">
        <v>125</v>
      </c>
    </row>
    <row r="265" spans="1:5" x14ac:dyDescent="0.25">
      <c r="A265" s="6">
        <v>45446.802594560184</v>
      </c>
      <c r="B265" s="7">
        <v>537.74</v>
      </c>
      <c r="C265" s="8">
        <v>538</v>
      </c>
      <c r="D265">
        <v>512</v>
      </c>
      <c r="E265" s="9">
        <v>127</v>
      </c>
    </row>
    <row r="266" spans="1:5" x14ac:dyDescent="0.25">
      <c r="A266" s="6">
        <v>45446.802594039349</v>
      </c>
      <c r="B266" s="7">
        <v>579.48</v>
      </c>
      <c r="C266" s="8">
        <v>580</v>
      </c>
      <c r="D266">
        <v>512</v>
      </c>
      <c r="E266" s="9">
        <v>124</v>
      </c>
    </row>
    <row r="267" spans="1:5" x14ac:dyDescent="0.25">
      <c r="A267" s="6">
        <v>45446.802593900466</v>
      </c>
      <c r="B267" s="7">
        <v>536.04</v>
      </c>
      <c r="C267" s="8">
        <v>537</v>
      </c>
      <c r="D267">
        <v>512</v>
      </c>
      <c r="E267" s="9">
        <v>125</v>
      </c>
    </row>
    <row r="268" spans="1:5" x14ac:dyDescent="0.25">
      <c r="A268" s="6">
        <v>45446.802593518521</v>
      </c>
      <c r="B268" s="7">
        <v>533.82000000000005</v>
      </c>
      <c r="C268" s="8">
        <v>534</v>
      </c>
      <c r="D268">
        <v>512</v>
      </c>
      <c r="E268" s="9">
        <v>127</v>
      </c>
    </row>
    <row r="269" spans="1:5" x14ac:dyDescent="0.25">
      <c r="A269" s="6">
        <v>45446.802593379631</v>
      </c>
      <c r="B269" s="7">
        <v>570.39</v>
      </c>
      <c r="C269" s="8">
        <v>571</v>
      </c>
      <c r="D269">
        <v>512</v>
      </c>
      <c r="E269" s="9">
        <v>127</v>
      </c>
    </row>
    <row r="270" spans="1:5" x14ac:dyDescent="0.25">
      <c r="A270" s="6">
        <v>45446.802593125001</v>
      </c>
      <c r="B270" s="7">
        <v>533.69000000000005</v>
      </c>
      <c r="C270" s="8">
        <v>534</v>
      </c>
      <c r="D270">
        <v>512</v>
      </c>
      <c r="E270" s="9">
        <v>126</v>
      </c>
    </row>
    <row r="271" spans="1:5" x14ac:dyDescent="0.25">
      <c r="A271" s="6">
        <v>45446.802591215281</v>
      </c>
      <c r="B271" s="7">
        <v>226.23</v>
      </c>
      <c r="C271" s="8">
        <v>227</v>
      </c>
      <c r="D271">
        <v>512</v>
      </c>
      <c r="E271" s="9">
        <v>125</v>
      </c>
    </row>
    <row r="272" spans="1:5" x14ac:dyDescent="0.25">
      <c r="A272" s="6">
        <v>45446.802590914354</v>
      </c>
      <c r="B272" s="7">
        <v>222.63</v>
      </c>
      <c r="C272" s="8">
        <v>223</v>
      </c>
      <c r="D272">
        <v>512</v>
      </c>
      <c r="E272" s="9">
        <v>127</v>
      </c>
    </row>
    <row r="273" spans="1:5" x14ac:dyDescent="0.25">
      <c r="A273" s="6">
        <v>45446.802590775464</v>
      </c>
      <c r="B273" s="7">
        <v>73.67</v>
      </c>
      <c r="C273" s="8">
        <v>74</v>
      </c>
      <c r="D273">
        <v>512</v>
      </c>
      <c r="E273" s="9">
        <v>126</v>
      </c>
    </row>
    <row r="274" spans="1:5" x14ac:dyDescent="0.25">
      <c r="A274" s="6">
        <v>45446.802590763888</v>
      </c>
      <c r="B274" s="7">
        <v>211.94</v>
      </c>
      <c r="C274" s="8">
        <v>212</v>
      </c>
      <c r="D274">
        <v>512</v>
      </c>
      <c r="E274" s="9">
        <v>116</v>
      </c>
    </row>
    <row r="275" spans="1:5" x14ac:dyDescent="0.25">
      <c r="A275" s="6">
        <v>45446.802589803243</v>
      </c>
      <c r="B275" s="7">
        <v>214.3</v>
      </c>
      <c r="C275" s="8">
        <v>215</v>
      </c>
      <c r="D275">
        <v>512</v>
      </c>
      <c r="E275" s="9">
        <v>126</v>
      </c>
    </row>
    <row r="276" spans="1:5" x14ac:dyDescent="0.25">
      <c r="A276" s="6">
        <v>45446.802589641207</v>
      </c>
      <c r="B276" s="7">
        <v>124.95</v>
      </c>
      <c r="C276" s="8">
        <v>125</v>
      </c>
      <c r="D276">
        <v>512</v>
      </c>
      <c r="E276" s="9">
        <v>123</v>
      </c>
    </row>
    <row r="277" spans="1:5" x14ac:dyDescent="0.25">
      <c r="A277" s="6">
        <v>45446.802589236111</v>
      </c>
      <c r="B277" s="7">
        <v>129.52000000000001</v>
      </c>
      <c r="C277" s="8">
        <v>130</v>
      </c>
      <c r="D277">
        <v>512</v>
      </c>
      <c r="E277" s="9">
        <v>118</v>
      </c>
    </row>
    <row r="278" spans="1:5" x14ac:dyDescent="0.25">
      <c r="A278" s="6">
        <v>45446.802589155093</v>
      </c>
      <c r="B278" s="7">
        <v>84.29</v>
      </c>
      <c r="C278" s="8">
        <v>85</v>
      </c>
      <c r="D278">
        <v>512</v>
      </c>
      <c r="E278" s="9">
        <v>117</v>
      </c>
    </row>
    <row r="279" spans="1:5" x14ac:dyDescent="0.25">
      <c r="A279" s="6">
        <v>45446.80258909722</v>
      </c>
      <c r="B279" s="7">
        <v>201.59</v>
      </c>
      <c r="C279" s="8">
        <v>202</v>
      </c>
      <c r="D279">
        <v>512</v>
      </c>
      <c r="E279" s="9">
        <v>116</v>
      </c>
    </row>
    <row r="280" spans="1:5" x14ac:dyDescent="0.25">
      <c r="A280" s="6">
        <v>45446.802588993058</v>
      </c>
      <c r="B280" s="7">
        <v>84.19</v>
      </c>
      <c r="C280" s="8">
        <v>85</v>
      </c>
      <c r="D280">
        <v>512</v>
      </c>
      <c r="E280" s="9">
        <v>120</v>
      </c>
    </row>
    <row r="281" spans="1:5" x14ac:dyDescent="0.25">
      <c r="A281" s="6">
        <v>45446.802588564817</v>
      </c>
      <c r="B281" s="7">
        <v>117.52</v>
      </c>
      <c r="C281" s="8">
        <v>118</v>
      </c>
      <c r="D281">
        <v>512</v>
      </c>
      <c r="E281" s="9">
        <v>102</v>
      </c>
    </row>
    <row r="282" spans="1:5" x14ac:dyDescent="0.25">
      <c r="A282" s="6">
        <v>45446.802588182873</v>
      </c>
      <c r="B282" s="7">
        <v>84.79</v>
      </c>
      <c r="C282" s="8">
        <v>85</v>
      </c>
      <c r="D282">
        <v>512</v>
      </c>
      <c r="E282" s="9">
        <v>114</v>
      </c>
    </row>
    <row r="283" spans="1:5" x14ac:dyDescent="0.25">
      <c r="A283" s="6">
        <v>45446.802587812497</v>
      </c>
      <c r="B283" s="7">
        <v>99.85</v>
      </c>
      <c r="C283" s="8">
        <v>100</v>
      </c>
      <c r="D283">
        <v>512</v>
      </c>
      <c r="E283" s="9">
        <v>120</v>
      </c>
    </row>
    <row r="284" spans="1:5" x14ac:dyDescent="0.25">
      <c r="A284" s="6">
        <v>45446.8025877662</v>
      </c>
      <c r="B284" s="7">
        <v>90.18</v>
      </c>
      <c r="C284" s="8">
        <v>91</v>
      </c>
      <c r="D284">
        <v>512</v>
      </c>
      <c r="E284" s="9">
        <v>117</v>
      </c>
    </row>
    <row r="285" spans="1:5" x14ac:dyDescent="0.25">
      <c r="A285" s="6">
        <v>45446.802535856485</v>
      </c>
      <c r="B285" s="7">
        <v>684.03</v>
      </c>
      <c r="C285" s="8">
        <v>685</v>
      </c>
      <c r="D285">
        <v>512</v>
      </c>
      <c r="E285" s="9">
        <v>120</v>
      </c>
    </row>
    <row r="286" spans="1:5" x14ac:dyDescent="0.25">
      <c r="A286" s="6">
        <v>45446.802534641203</v>
      </c>
      <c r="B286" s="7">
        <v>675.91</v>
      </c>
      <c r="C286" s="8">
        <v>676</v>
      </c>
      <c r="D286">
        <v>512</v>
      </c>
      <c r="E286" s="9">
        <v>117</v>
      </c>
    </row>
    <row r="287" spans="1:5" x14ac:dyDescent="0.25">
      <c r="A287" s="6">
        <v>45446.802530034722</v>
      </c>
      <c r="B287" s="7">
        <v>213.36</v>
      </c>
      <c r="C287" s="8">
        <v>214</v>
      </c>
      <c r="D287">
        <v>512</v>
      </c>
      <c r="E287" s="9">
        <v>116</v>
      </c>
    </row>
    <row r="288" spans="1:5" x14ac:dyDescent="0.25">
      <c r="A288" s="6">
        <v>45446.802528807872</v>
      </c>
      <c r="B288" s="7">
        <v>89.52</v>
      </c>
      <c r="C288" s="8">
        <v>90</v>
      </c>
      <c r="D288">
        <v>512</v>
      </c>
      <c r="E288" s="9">
        <v>113</v>
      </c>
    </row>
    <row r="289" spans="1:6" x14ac:dyDescent="0.25">
      <c r="A289" s="6">
        <v>45446.802528738423</v>
      </c>
      <c r="B289" s="7">
        <v>234.74</v>
      </c>
      <c r="C289" s="8">
        <v>235</v>
      </c>
      <c r="D289">
        <v>512</v>
      </c>
      <c r="E289" s="9">
        <v>116</v>
      </c>
    </row>
    <row r="290" spans="1:6" x14ac:dyDescent="0.25">
      <c r="A290" s="6">
        <v>45446.802528159722</v>
      </c>
      <c r="B290" s="7">
        <v>123.45</v>
      </c>
      <c r="C290" s="8">
        <v>124</v>
      </c>
      <c r="D290">
        <v>512</v>
      </c>
      <c r="E290" s="9">
        <v>114</v>
      </c>
    </row>
    <row r="291" spans="1:6" x14ac:dyDescent="0.25">
      <c r="A291" s="6">
        <v>45446.802527476852</v>
      </c>
      <c r="B291" s="7">
        <v>97.23</v>
      </c>
      <c r="C291" s="8">
        <v>98</v>
      </c>
      <c r="D291">
        <v>512</v>
      </c>
      <c r="E291" s="9">
        <v>116</v>
      </c>
    </row>
    <row r="292" spans="1:6" x14ac:dyDescent="0.25">
      <c r="A292" s="6">
        <v>45446.802527060187</v>
      </c>
      <c r="B292" s="7">
        <v>115.58</v>
      </c>
      <c r="C292" s="8">
        <v>116</v>
      </c>
      <c r="D292">
        <v>512</v>
      </c>
      <c r="E292" s="9">
        <v>113</v>
      </c>
    </row>
    <row r="293" spans="1:6" x14ac:dyDescent="0.25">
      <c r="A293" s="6">
        <v>45446.802491527778</v>
      </c>
      <c r="B293" s="7">
        <v>1283.9000000000001</v>
      </c>
      <c r="C293" s="8">
        <v>1284</v>
      </c>
      <c r="D293">
        <v>512</v>
      </c>
      <c r="E293" s="9">
        <v>113</v>
      </c>
      <c r="F293" s="7">
        <v>1040.23</v>
      </c>
    </row>
    <row r="294" spans="1:6" x14ac:dyDescent="0.25">
      <c r="A294" s="6">
        <v>45446.802491365743</v>
      </c>
      <c r="B294" s="7">
        <v>1217.71</v>
      </c>
      <c r="C294" s="8">
        <v>1218</v>
      </c>
      <c r="D294">
        <v>512</v>
      </c>
      <c r="E294" s="9">
        <v>114</v>
      </c>
      <c r="F294" s="7">
        <v>1011.12</v>
      </c>
    </row>
    <row r="295" spans="1:6" x14ac:dyDescent="0.25">
      <c r="A295" s="6">
        <v>45446.802491076392</v>
      </c>
      <c r="B295" s="7">
        <v>1217.1500000000001</v>
      </c>
      <c r="C295" s="8">
        <v>1218</v>
      </c>
      <c r="D295">
        <v>512</v>
      </c>
      <c r="E295" s="9">
        <v>116</v>
      </c>
      <c r="F295" s="7">
        <v>1017.72</v>
      </c>
    </row>
    <row r="296" spans="1:6" x14ac:dyDescent="0.25">
      <c r="A296" s="6">
        <v>45446.802490567126</v>
      </c>
      <c r="B296" s="7">
        <v>1229.6500000000001</v>
      </c>
      <c r="C296" s="8">
        <v>1230</v>
      </c>
      <c r="D296">
        <v>512</v>
      </c>
      <c r="E296" s="9">
        <v>114</v>
      </c>
      <c r="F296" s="7">
        <v>1008.36</v>
      </c>
    </row>
    <row r="297" spans="1:6" x14ac:dyDescent="0.25">
      <c r="A297" s="6">
        <v>45446.802490543982</v>
      </c>
      <c r="B297" s="7">
        <v>1047.79</v>
      </c>
      <c r="C297" s="8">
        <v>1048</v>
      </c>
      <c r="D297">
        <v>512</v>
      </c>
      <c r="E297" s="9">
        <v>117</v>
      </c>
      <c r="F297" s="7">
        <v>1083.93</v>
      </c>
    </row>
    <row r="298" spans="1:6" x14ac:dyDescent="0.25">
      <c r="A298" s="6">
        <v>45446.802487800924</v>
      </c>
      <c r="B298" s="7">
        <v>1028.0999999999999</v>
      </c>
      <c r="C298" s="8">
        <v>1029</v>
      </c>
      <c r="D298">
        <v>512</v>
      </c>
      <c r="E298" s="9">
        <v>120</v>
      </c>
      <c r="F298" s="7">
        <v>1045.25</v>
      </c>
    </row>
    <row r="299" spans="1:6" x14ac:dyDescent="0.25">
      <c r="A299" s="6">
        <v>45446.802485</v>
      </c>
      <c r="B299" s="7">
        <v>703.78</v>
      </c>
      <c r="C299" s="8">
        <v>704</v>
      </c>
      <c r="D299">
        <v>512</v>
      </c>
      <c r="E299" s="9">
        <v>101</v>
      </c>
      <c r="F299" s="7">
        <v>1032.83</v>
      </c>
    </row>
    <row r="300" spans="1:6" x14ac:dyDescent="0.25">
      <c r="A300" s="6">
        <v>45446.8024840625</v>
      </c>
      <c r="B300" s="7">
        <v>651.05999999999995</v>
      </c>
      <c r="C300" s="8">
        <v>652</v>
      </c>
      <c r="D300">
        <v>512</v>
      </c>
      <c r="E300" s="9">
        <v>99</v>
      </c>
      <c r="F300" s="7">
        <v>1009.53</v>
      </c>
    </row>
    <row r="301" spans="1:6" x14ac:dyDescent="0.25">
      <c r="A301" s="6">
        <v>45446.802483240739</v>
      </c>
      <c r="B301" s="7">
        <v>1653.41</v>
      </c>
      <c r="C301" s="8">
        <v>1654</v>
      </c>
      <c r="D301">
        <v>512</v>
      </c>
      <c r="E301" s="9">
        <v>126</v>
      </c>
    </row>
    <row r="302" spans="1:6" x14ac:dyDescent="0.25">
      <c r="A302" s="6">
        <v>45446.802480868057</v>
      </c>
      <c r="B302" s="7">
        <v>1401.26</v>
      </c>
      <c r="C302" s="8">
        <v>1402</v>
      </c>
      <c r="D302">
        <v>512</v>
      </c>
      <c r="E302" s="9">
        <v>127</v>
      </c>
    </row>
    <row r="303" spans="1:6" x14ac:dyDescent="0.25">
      <c r="A303" s="6">
        <v>45446.802472812502</v>
      </c>
      <c r="B303" s="7">
        <v>850.19</v>
      </c>
      <c r="C303" s="8">
        <v>851</v>
      </c>
      <c r="D303">
        <v>512</v>
      </c>
      <c r="E303" s="9">
        <v>125</v>
      </c>
    </row>
    <row r="304" spans="1:6" x14ac:dyDescent="0.25">
      <c r="A304" s="6">
        <v>45446.802471342591</v>
      </c>
      <c r="B304" s="7">
        <v>570.76</v>
      </c>
      <c r="C304" s="8">
        <v>571</v>
      </c>
      <c r="D304">
        <v>512</v>
      </c>
      <c r="E304" s="9">
        <v>118</v>
      </c>
    </row>
    <row r="305" spans="1:5" x14ac:dyDescent="0.25">
      <c r="A305" s="6">
        <v>45446.802471053241</v>
      </c>
      <c r="B305" s="7">
        <v>488.16</v>
      </c>
      <c r="C305" s="8">
        <v>489</v>
      </c>
      <c r="D305">
        <v>512</v>
      </c>
      <c r="E305" s="9">
        <v>122</v>
      </c>
    </row>
    <row r="306" spans="1:5" x14ac:dyDescent="0.25">
      <c r="A306" s="6">
        <v>45446.802470590279</v>
      </c>
      <c r="B306" s="7">
        <v>559.28</v>
      </c>
      <c r="C306" s="8">
        <v>560</v>
      </c>
      <c r="D306">
        <v>512</v>
      </c>
      <c r="E306" s="9">
        <v>127</v>
      </c>
    </row>
    <row r="307" spans="1:5" x14ac:dyDescent="0.25">
      <c r="A307" s="6">
        <v>45446.802469340277</v>
      </c>
      <c r="B307" s="7">
        <v>551.27</v>
      </c>
      <c r="C307" s="8">
        <v>552</v>
      </c>
      <c r="D307">
        <v>512</v>
      </c>
      <c r="E307" s="9">
        <v>127</v>
      </c>
    </row>
    <row r="308" spans="1:5" x14ac:dyDescent="0.25">
      <c r="A308" s="6">
        <v>45446.802469305556</v>
      </c>
      <c r="B308" s="7">
        <v>676.23</v>
      </c>
      <c r="C308" s="8">
        <v>677</v>
      </c>
      <c r="D308">
        <v>512</v>
      </c>
      <c r="E308" s="9">
        <v>113</v>
      </c>
    </row>
    <row r="309" spans="1:5" x14ac:dyDescent="0.25">
      <c r="A309" s="6">
        <v>45446.802469108799</v>
      </c>
      <c r="B309" s="7">
        <v>605.53</v>
      </c>
      <c r="C309" s="8">
        <v>606</v>
      </c>
      <c r="D309">
        <v>512</v>
      </c>
      <c r="E309" s="9">
        <v>125</v>
      </c>
    </row>
    <row r="310" spans="1:5" x14ac:dyDescent="0.25">
      <c r="A310" s="6">
        <v>45446.802469050926</v>
      </c>
      <c r="B310" s="7">
        <v>637.54</v>
      </c>
      <c r="C310" s="8">
        <v>638</v>
      </c>
      <c r="D310">
        <v>512</v>
      </c>
      <c r="E310" s="9">
        <v>123</v>
      </c>
    </row>
    <row r="311" spans="1:5" x14ac:dyDescent="0.25">
      <c r="A311" s="6">
        <v>45446.802468541668</v>
      </c>
      <c r="B311" s="7">
        <v>314.64</v>
      </c>
      <c r="C311" s="8">
        <v>315</v>
      </c>
      <c r="D311">
        <v>512</v>
      </c>
      <c r="E311" s="9">
        <v>104</v>
      </c>
    </row>
    <row r="312" spans="1:5" x14ac:dyDescent="0.25">
      <c r="A312" s="6">
        <v>45446.802468240741</v>
      </c>
      <c r="B312" s="7">
        <v>521.08000000000004</v>
      </c>
      <c r="C312" s="8">
        <v>522</v>
      </c>
      <c r="D312">
        <v>512</v>
      </c>
      <c r="E312" s="9">
        <v>120</v>
      </c>
    </row>
    <row r="313" spans="1:5" x14ac:dyDescent="0.25">
      <c r="A313" s="6">
        <v>45446.802467511574</v>
      </c>
      <c r="B313" s="7">
        <v>492.04</v>
      </c>
      <c r="C313" s="8">
        <v>493</v>
      </c>
      <c r="D313">
        <v>512</v>
      </c>
      <c r="E313" s="9">
        <v>126</v>
      </c>
    </row>
    <row r="314" spans="1:5" x14ac:dyDescent="0.25">
      <c r="A314" s="6">
        <v>45446.802467245368</v>
      </c>
      <c r="B314" s="7">
        <v>86.19</v>
      </c>
      <c r="C314" s="8">
        <v>87</v>
      </c>
      <c r="D314">
        <v>512</v>
      </c>
      <c r="E314" s="9">
        <v>124</v>
      </c>
    </row>
    <row r="315" spans="1:5" x14ac:dyDescent="0.25">
      <c r="A315" s="6">
        <v>45446.802467199072</v>
      </c>
      <c r="B315" s="7">
        <v>253.38</v>
      </c>
      <c r="C315" s="8">
        <v>254</v>
      </c>
      <c r="D315">
        <v>512</v>
      </c>
      <c r="E315" s="9">
        <v>116</v>
      </c>
    </row>
    <row r="316" spans="1:5" x14ac:dyDescent="0.25">
      <c r="A316" s="6">
        <v>45446.80246684028</v>
      </c>
      <c r="B316" s="7">
        <v>73.5</v>
      </c>
      <c r="C316" s="8">
        <v>74</v>
      </c>
      <c r="D316">
        <v>512</v>
      </c>
      <c r="E316" s="9">
        <v>116</v>
      </c>
    </row>
    <row r="317" spans="1:5" x14ac:dyDescent="0.25">
      <c r="A317" s="6">
        <v>45446.802466828703</v>
      </c>
      <c r="B317" s="7">
        <v>500.66</v>
      </c>
      <c r="C317" s="8">
        <v>501</v>
      </c>
      <c r="D317">
        <v>512</v>
      </c>
      <c r="E317" s="9">
        <v>125</v>
      </c>
    </row>
    <row r="318" spans="1:5" x14ac:dyDescent="0.25">
      <c r="A318" s="6">
        <v>45446.802466655092</v>
      </c>
      <c r="B318" s="7">
        <v>490.52</v>
      </c>
      <c r="C318" s="8">
        <v>491</v>
      </c>
      <c r="D318">
        <v>512</v>
      </c>
      <c r="E318" s="9">
        <v>126</v>
      </c>
    </row>
    <row r="319" spans="1:5" x14ac:dyDescent="0.25">
      <c r="A319" s="6">
        <v>45446.80246658565</v>
      </c>
      <c r="B319" s="7">
        <v>494.38</v>
      </c>
      <c r="C319" s="8">
        <v>495</v>
      </c>
      <c r="D319">
        <v>512</v>
      </c>
      <c r="E319" s="9">
        <v>125</v>
      </c>
    </row>
    <row r="320" spans="1:5" x14ac:dyDescent="0.25">
      <c r="A320" s="6">
        <v>45446.802466215275</v>
      </c>
      <c r="B320" s="7">
        <v>467.75</v>
      </c>
      <c r="C320" s="8">
        <v>468</v>
      </c>
      <c r="D320">
        <v>512</v>
      </c>
      <c r="E320" s="9">
        <v>125</v>
      </c>
    </row>
    <row r="321" spans="1:5" x14ac:dyDescent="0.25">
      <c r="A321" s="6">
        <v>45446.802465914348</v>
      </c>
      <c r="B321" s="7">
        <v>83.2</v>
      </c>
      <c r="C321" s="8">
        <v>84</v>
      </c>
      <c r="D321">
        <v>512</v>
      </c>
      <c r="E321" s="9">
        <v>116</v>
      </c>
    </row>
    <row r="322" spans="1:5" x14ac:dyDescent="0.25">
      <c r="A322" s="6">
        <v>45446.802465821762</v>
      </c>
      <c r="B322" s="7">
        <v>104.11</v>
      </c>
      <c r="C322" s="8">
        <v>105</v>
      </c>
      <c r="D322">
        <v>512</v>
      </c>
      <c r="E322" s="9">
        <v>124</v>
      </c>
    </row>
    <row r="323" spans="1:5" x14ac:dyDescent="0.25">
      <c r="A323" s="6">
        <v>45446.802465601853</v>
      </c>
      <c r="B323" s="7">
        <v>191.91</v>
      </c>
      <c r="C323" s="8">
        <v>192</v>
      </c>
      <c r="D323">
        <v>512</v>
      </c>
      <c r="E323" s="9">
        <v>116</v>
      </c>
    </row>
    <row r="324" spans="1:5" x14ac:dyDescent="0.25">
      <c r="A324" s="6">
        <v>45446.802465601853</v>
      </c>
      <c r="B324" s="7">
        <v>188.12</v>
      </c>
      <c r="C324" s="8">
        <v>189</v>
      </c>
      <c r="D324">
        <v>512</v>
      </c>
      <c r="E324" s="9">
        <v>126</v>
      </c>
    </row>
    <row r="325" spans="1:5" x14ac:dyDescent="0.25">
      <c r="A325" s="6">
        <v>45446.802464884262</v>
      </c>
      <c r="B325" s="7">
        <v>93.58</v>
      </c>
      <c r="C325" s="8">
        <v>94</v>
      </c>
      <c r="D325">
        <v>512</v>
      </c>
      <c r="E325" s="9">
        <v>122</v>
      </c>
    </row>
    <row r="326" spans="1:5" x14ac:dyDescent="0.25">
      <c r="A326" s="6">
        <v>45446.802464884262</v>
      </c>
      <c r="B326" s="7">
        <v>239.35</v>
      </c>
      <c r="C326" s="8">
        <v>240</v>
      </c>
      <c r="D326">
        <v>512</v>
      </c>
      <c r="E326" s="9">
        <v>116</v>
      </c>
    </row>
    <row r="327" spans="1:5" x14ac:dyDescent="0.25">
      <c r="A327" s="6">
        <v>45446.802464849534</v>
      </c>
      <c r="B327" s="7">
        <v>87.39</v>
      </c>
      <c r="C327" s="8">
        <v>88</v>
      </c>
      <c r="D327">
        <v>512</v>
      </c>
      <c r="E327" s="9">
        <v>104</v>
      </c>
    </row>
    <row r="328" spans="1:5" x14ac:dyDescent="0.25">
      <c r="A328" s="6">
        <v>45446.802464687498</v>
      </c>
      <c r="B328" s="7">
        <v>232.93</v>
      </c>
      <c r="C328" s="8">
        <v>233</v>
      </c>
      <c r="D328">
        <v>512</v>
      </c>
      <c r="E328" s="9">
        <v>118</v>
      </c>
    </row>
    <row r="329" spans="1:5" x14ac:dyDescent="0.25">
      <c r="A329" s="6">
        <v>45446.802464594904</v>
      </c>
      <c r="B329" s="7">
        <v>100.03</v>
      </c>
      <c r="C329" s="8">
        <v>101</v>
      </c>
      <c r="D329">
        <v>512</v>
      </c>
      <c r="E329" s="9">
        <v>113</v>
      </c>
    </row>
    <row r="330" spans="1:5" x14ac:dyDescent="0.25">
      <c r="A330" s="6">
        <v>45446.80246457176</v>
      </c>
      <c r="B330" s="7">
        <v>104.31</v>
      </c>
      <c r="C330" s="8">
        <v>105</v>
      </c>
      <c r="D330">
        <v>512</v>
      </c>
      <c r="E330" s="9">
        <v>124</v>
      </c>
    </row>
    <row r="331" spans="1:5" x14ac:dyDescent="0.25">
      <c r="A331" s="6">
        <v>45446.802464224536</v>
      </c>
      <c r="B331" s="7">
        <v>79.53</v>
      </c>
      <c r="C331" s="8">
        <v>80</v>
      </c>
      <c r="D331">
        <v>512</v>
      </c>
      <c r="E331" s="9">
        <v>115</v>
      </c>
    </row>
    <row r="332" spans="1:5" x14ac:dyDescent="0.25">
      <c r="A332" s="6">
        <v>45446.802464062501</v>
      </c>
      <c r="B332" s="7">
        <v>84.21</v>
      </c>
      <c r="C332" s="8">
        <v>85</v>
      </c>
      <c r="D332">
        <v>512</v>
      </c>
      <c r="E332" s="9">
        <v>113</v>
      </c>
    </row>
    <row r="333" spans="1:5" x14ac:dyDescent="0.25">
      <c r="A333" s="6">
        <v>45446.802464050925</v>
      </c>
      <c r="B333" s="7">
        <v>79.58</v>
      </c>
      <c r="C333" s="8">
        <v>80</v>
      </c>
      <c r="D333">
        <v>512</v>
      </c>
      <c r="E333" s="9">
        <v>114</v>
      </c>
    </row>
    <row r="334" spans="1:5" x14ac:dyDescent="0.25">
      <c r="A334" s="6">
        <v>45446.802463784719</v>
      </c>
      <c r="B334" s="7">
        <v>125.87</v>
      </c>
      <c r="C334" s="8">
        <v>126</v>
      </c>
      <c r="D334">
        <v>512</v>
      </c>
      <c r="E334" s="9">
        <v>104</v>
      </c>
    </row>
    <row r="335" spans="1:5" x14ac:dyDescent="0.25">
      <c r="A335" s="6">
        <v>45446.802463749998</v>
      </c>
      <c r="B335" s="7">
        <v>137.28</v>
      </c>
      <c r="C335" s="8">
        <v>138</v>
      </c>
      <c r="D335">
        <v>512</v>
      </c>
      <c r="E335" s="9">
        <v>122</v>
      </c>
    </row>
    <row r="336" spans="1:5" x14ac:dyDescent="0.25">
      <c r="A336" s="6">
        <v>45446.802463391206</v>
      </c>
      <c r="B336" s="7">
        <v>152.88999999999999</v>
      </c>
      <c r="C336" s="8">
        <v>153</v>
      </c>
      <c r="D336">
        <v>512</v>
      </c>
      <c r="E336" s="9">
        <v>113</v>
      </c>
    </row>
    <row r="337" spans="1:5" x14ac:dyDescent="0.25">
      <c r="A337" s="6">
        <v>45446.80246337963</v>
      </c>
      <c r="B337" s="7">
        <v>188.06</v>
      </c>
      <c r="C337" s="8">
        <v>189</v>
      </c>
      <c r="D337">
        <v>512</v>
      </c>
      <c r="E337" s="9">
        <v>126</v>
      </c>
    </row>
    <row r="338" spans="1:5" x14ac:dyDescent="0.25">
      <c r="A338" s="6">
        <v>45446.802463344909</v>
      </c>
      <c r="B338" s="7">
        <v>227.68</v>
      </c>
      <c r="C338" s="8">
        <v>228</v>
      </c>
      <c r="D338">
        <v>512</v>
      </c>
      <c r="E338" s="9">
        <v>114</v>
      </c>
    </row>
    <row r="339" spans="1:5" x14ac:dyDescent="0.25">
      <c r="A339" s="6">
        <v>45446.802463321757</v>
      </c>
      <c r="B339" s="7">
        <v>116.64</v>
      </c>
      <c r="C339" s="8">
        <v>117</v>
      </c>
      <c r="D339">
        <v>512</v>
      </c>
      <c r="E339" s="9">
        <v>124</v>
      </c>
    </row>
    <row r="340" spans="1:5" x14ac:dyDescent="0.25">
      <c r="A340" s="6">
        <v>45446.802463263892</v>
      </c>
      <c r="B340" s="7">
        <v>138.16</v>
      </c>
      <c r="C340" s="8">
        <v>139</v>
      </c>
      <c r="D340">
        <v>512</v>
      </c>
      <c r="E340" s="9">
        <v>115</v>
      </c>
    </row>
    <row r="341" spans="1:5" x14ac:dyDescent="0.25">
      <c r="A341" s="6">
        <v>45446.802463078704</v>
      </c>
      <c r="B341" s="7">
        <v>133.51</v>
      </c>
      <c r="C341" s="8">
        <v>134</v>
      </c>
      <c r="D341">
        <v>512</v>
      </c>
      <c r="E341" s="9">
        <v>114</v>
      </c>
    </row>
    <row r="342" spans="1:5" x14ac:dyDescent="0.25">
      <c r="A342" s="6">
        <v>45446.802463043983</v>
      </c>
      <c r="B342" s="7">
        <v>149.43</v>
      </c>
      <c r="C342" s="8">
        <v>150</v>
      </c>
      <c r="D342">
        <v>512</v>
      </c>
      <c r="E342" s="9">
        <v>113</v>
      </c>
    </row>
    <row r="343" spans="1:5" x14ac:dyDescent="0.25">
      <c r="A343" s="6">
        <v>45446.802462928237</v>
      </c>
      <c r="B343" s="7">
        <v>135.51</v>
      </c>
      <c r="C343" s="8">
        <v>136</v>
      </c>
      <c r="D343">
        <v>512</v>
      </c>
      <c r="E343" s="9">
        <v>125</v>
      </c>
    </row>
    <row r="344" spans="1:5" x14ac:dyDescent="0.25">
      <c r="A344" s="6">
        <v>45446.802462916668</v>
      </c>
      <c r="B344" s="7">
        <v>138.07</v>
      </c>
      <c r="C344" s="8">
        <v>139</v>
      </c>
      <c r="D344">
        <v>512</v>
      </c>
      <c r="E344" s="9">
        <v>113</v>
      </c>
    </row>
    <row r="345" spans="1:5" x14ac:dyDescent="0.25">
      <c r="A345" s="6">
        <v>45446.802461701387</v>
      </c>
      <c r="B345" s="7">
        <v>85</v>
      </c>
      <c r="C345" s="8">
        <v>85</v>
      </c>
      <c r="D345">
        <v>512</v>
      </c>
      <c r="E345" s="9">
        <v>126</v>
      </c>
    </row>
    <row r="346" spans="1:5" x14ac:dyDescent="0.25">
      <c r="A346" s="6">
        <v>45446.802411631943</v>
      </c>
      <c r="B346" s="7">
        <v>609.94000000000005</v>
      </c>
      <c r="C346" s="8">
        <v>610</v>
      </c>
      <c r="D346">
        <v>512</v>
      </c>
      <c r="E346" s="9">
        <v>114</v>
      </c>
    </row>
    <row r="347" spans="1:5" x14ac:dyDescent="0.25">
      <c r="A347" s="6">
        <v>45446.802410543984</v>
      </c>
      <c r="B347" s="7">
        <v>471.7</v>
      </c>
      <c r="C347" s="8">
        <v>472</v>
      </c>
      <c r="D347">
        <v>512</v>
      </c>
      <c r="E347" s="9">
        <v>126</v>
      </c>
    </row>
    <row r="348" spans="1:5" x14ac:dyDescent="0.25">
      <c r="A348" s="6">
        <v>45446.802409687501</v>
      </c>
      <c r="B348" s="7">
        <v>497.61</v>
      </c>
      <c r="C348" s="8">
        <v>498</v>
      </c>
      <c r="D348">
        <v>512</v>
      </c>
      <c r="E348" s="9">
        <v>125</v>
      </c>
    </row>
    <row r="349" spans="1:5" x14ac:dyDescent="0.25">
      <c r="A349" s="6">
        <v>45446.802408923613</v>
      </c>
      <c r="B349" s="7">
        <v>498.95</v>
      </c>
      <c r="C349" s="8">
        <v>499</v>
      </c>
      <c r="D349">
        <v>512</v>
      </c>
      <c r="E349" s="9">
        <v>125</v>
      </c>
    </row>
    <row r="350" spans="1:5" x14ac:dyDescent="0.25">
      <c r="A350" s="6">
        <v>45446.80240537037</v>
      </c>
      <c r="B350" s="7">
        <v>170.1</v>
      </c>
      <c r="C350" s="8">
        <v>171</v>
      </c>
      <c r="D350">
        <v>512</v>
      </c>
      <c r="E350" s="9">
        <v>126</v>
      </c>
    </row>
    <row r="351" spans="1:5" x14ac:dyDescent="0.25">
      <c r="A351" s="6">
        <v>45446.802404618058</v>
      </c>
      <c r="B351" s="7">
        <v>580.53</v>
      </c>
      <c r="C351" s="8">
        <v>581</v>
      </c>
      <c r="D351">
        <v>512</v>
      </c>
      <c r="E351" s="9">
        <v>125</v>
      </c>
    </row>
    <row r="352" spans="1:5" x14ac:dyDescent="0.25">
      <c r="A352" s="6">
        <v>45446.802401018518</v>
      </c>
      <c r="B352" s="7">
        <v>588.64</v>
      </c>
      <c r="C352" s="8">
        <v>589</v>
      </c>
      <c r="D352">
        <v>512</v>
      </c>
      <c r="E352" s="9">
        <v>125</v>
      </c>
    </row>
    <row r="353" spans="1:5" x14ac:dyDescent="0.25">
      <c r="A353" s="6">
        <v>45446.802400381945</v>
      </c>
      <c r="B353" s="7">
        <v>492.04</v>
      </c>
      <c r="C353" s="8">
        <v>493</v>
      </c>
      <c r="D353">
        <v>512</v>
      </c>
      <c r="E353" s="9">
        <v>126</v>
      </c>
    </row>
    <row r="354" spans="1:5" x14ac:dyDescent="0.25">
      <c r="A354" s="6">
        <v>45446.802399409724</v>
      </c>
      <c r="B354" s="7">
        <v>486.51</v>
      </c>
      <c r="C354" s="8">
        <v>487</v>
      </c>
      <c r="D354">
        <v>512</v>
      </c>
      <c r="E354" s="9">
        <v>125</v>
      </c>
    </row>
    <row r="355" spans="1:5" x14ac:dyDescent="0.25">
      <c r="A355" s="6">
        <v>45446.802399340275</v>
      </c>
      <c r="B355" s="7">
        <v>99.52</v>
      </c>
      <c r="C355" s="8">
        <v>100</v>
      </c>
      <c r="D355">
        <v>512</v>
      </c>
      <c r="E355" s="9">
        <v>100</v>
      </c>
    </row>
    <row r="356" spans="1:5" x14ac:dyDescent="0.25">
      <c r="A356" s="6">
        <v>45446.802399305554</v>
      </c>
      <c r="B356" s="7">
        <v>198.35</v>
      </c>
      <c r="C356" s="8">
        <v>199</v>
      </c>
      <c r="D356">
        <v>512</v>
      </c>
      <c r="E356" s="9">
        <v>125</v>
      </c>
    </row>
    <row r="357" spans="1:5" x14ac:dyDescent="0.25">
      <c r="A357" s="6">
        <v>45446.802398946762</v>
      </c>
      <c r="B357" s="7">
        <v>515.91</v>
      </c>
      <c r="C357" s="8">
        <v>516</v>
      </c>
      <c r="D357">
        <v>512</v>
      </c>
      <c r="E357" s="9">
        <v>126</v>
      </c>
    </row>
    <row r="358" spans="1:5" x14ac:dyDescent="0.25">
      <c r="A358" s="6">
        <v>45446.802397199077</v>
      </c>
      <c r="B358" s="7">
        <v>466.33</v>
      </c>
      <c r="C358" s="8">
        <v>467</v>
      </c>
      <c r="D358">
        <v>512</v>
      </c>
      <c r="E358" s="9">
        <v>124</v>
      </c>
    </row>
    <row r="359" spans="1:5" x14ac:dyDescent="0.25">
      <c r="A359" s="6">
        <v>45446.802393379628</v>
      </c>
      <c r="B359" s="7">
        <v>168.2</v>
      </c>
      <c r="C359" s="8">
        <v>169</v>
      </c>
      <c r="D359">
        <v>512</v>
      </c>
      <c r="E359" s="9">
        <v>125</v>
      </c>
    </row>
    <row r="360" spans="1:5" x14ac:dyDescent="0.25">
      <c r="A360" s="6">
        <v>45446.802393344908</v>
      </c>
      <c r="B360" s="7">
        <v>80.69</v>
      </c>
      <c r="C360" s="8">
        <v>81</v>
      </c>
      <c r="D360">
        <v>512</v>
      </c>
      <c r="E360" s="9">
        <v>124</v>
      </c>
    </row>
    <row r="361" spans="1:5" x14ac:dyDescent="0.25">
      <c r="A361" s="6">
        <v>45446.802392141202</v>
      </c>
      <c r="B361" s="7">
        <v>474.56</v>
      </c>
      <c r="C361" s="8">
        <v>475</v>
      </c>
      <c r="D361">
        <v>512</v>
      </c>
      <c r="E361" s="9">
        <v>124</v>
      </c>
    </row>
    <row r="362" spans="1:5" x14ac:dyDescent="0.25">
      <c r="A362" s="6">
        <v>45446.802391666664</v>
      </c>
      <c r="B362" s="7">
        <v>468.4</v>
      </c>
      <c r="C362" s="8">
        <v>469</v>
      </c>
      <c r="D362">
        <v>512</v>
      </c>
      <c r="E362" s="9">
        <v>124</v>
      </c>
    </row>
    <row r="363" spans="1:5" x14ac:dyDescent="0.25">
      <c r="A363" s="6">
        <v>45446.802391087964</v>
      </c>
      <c r="B363" s="7">
        <v>487.6</v>
      </c>
      <c r="C363" s="8">
        <v>488</v>
      </c>
      <c r="D363">
        <v>512</v>
      </c>
      <c r="E363" s="9">
        <v>125</v>
      </c>
    </row>
    <row r="364" spans="1:5" x14ac:dyDescent="0.25">
      <c r="A364" s="6">
        <v>45446.802387094911</v>
      </c>
      <c r="B364" s="7">
        <v>536.78</v>
      </c>
      <c r="C364" s="8">
        <v>537</v>
      </c>
      <c r="D364">
        <v>512</v>
      </c>
      <c r="E364" s="9">
        <v>126</v>
      </c>
    </row>
    <row r="365" spans="1:5" x14ac:dyDescent="0.25">
      <c r="A365" s="6">
        <v>45446.802385601855</v>
      </c>
      <c r="B365" s="7">
        <v>509.2</v>
      </c>
      <c r="C365" s="8">
        <v>510</v>
      </c>
      <c r="D365">
        <v>512</v>
      </c>
      <c r="E365" s="9">
        <v>124</v>
      </c>
    </row>
    <row r="366" spans="1:5" x14ac:dyDescent="0.25">
      <c r="A366" s="6">
        <v>45446.802384178241</v>
      </c>
      <c r="B366" s="7">
        <v>86.87</v>
      </c>
      <c r="C366" s="8">
        <v>87</v>
      </c>
      <c r="D366">
        <v>512</v>
      </c>
      <c r="E366" s="9">
        <v>124</v>
      </c>
    </row>
    <row r="367" spans="1:5" x14ac:dyDescent="0.25">
      <c r="A367" s="6">
        <v>45446.802384178241</v>
      </c>
      <c r="B367" s="7">
        <v>117.32</v>
      </c>
      <c r="C367" s="8">
        <v>118</v>
      </c>
      <c r="D367">
        <v>512</v>
      </c>
      <c r="E367" s="9">
        <v>125</v>
      </c>
    </row>
    <row r="368" spans="1:5" x14ac:dyDescent="0.25">
      <c r="A368" s="6">
        <v>45446.802383194445</v>
      </c>
      <c r="B368" s="7">
        <v>130.46</v>
      </c>
      <c r="C368" s="8">
        <v>131</v>
      </c>
      <c r="D368">
        <v>512</v>
      </c>
      <c r="E368" s="9">
        <v>125</v>
      </c>
    </row>
    <row r="369" spans="1:6" x14ac:dyDescent="0.25">
      <c r="A369" s="6">
        <v>45446.802383194445</v>
      </c>
      <c r="B369" s="7">
        <v>105.25</v>
      </c>
      <c r="C369" s="8">
        <v>106</v>
      </c>
      <c r="D369">
        <v>512</v>
      </c>
      <c r="E369" s="9">
        <v>125</v>
      </c>
    </row>
    <row r="370" spans="1:6" x14ac:dyDescent="0.25">
      <c r="A370" s="6">
        <v>45446.802381932874</v>
      </c>
      <c r="B370" s="7">
        <v>591.79999999999995</v>
      </c>
      <c r="C370" s="8">
        <v>592</v>
      </c>
      <c r="D370">
        <v>512</v>
      </c>
      <c r="E370" s="9">
        <v>125</v>
      </c>
    </row>
    <row r="371" spans="1:6" x14ac:dyDescent="0.25">
      <c r="A371" s="6">
        <v>45446.802381111112</v>
      </c>
      <c r="B371" s="7">
        <v>75.31</v>
      </c>
      <c r="C371" s="8">
        <v>76</v>
      </c>
      <c r="D371">
        <v>512</v>
      </c>
      <c r="E371" s="9">
        <v>125</v>
      </c>
    </row>
    <row r="372" spans="1:6" x14ac:dyDescent="0.25">
      <c r="A372" s="6">
        <v>45446.802379814813</v>
      </c>
      <c r="B372" s="7">
        <v>493.38</v>
      </c>
      <c r="C372" s="8">
        <v>494</v>
      </c>
      <c r="D372">
        <v>512</v>
      </c>
      <c r="E372" s="9">
        <v>125</v>
      </c>
    </row>
    <row r="373" spans="1:6" x14ac:dyDescent="0.25">
      <c r="A373" s="6">
        <v>45446.802379780092</v>
      </c>
      <c r="B373" s="7">
        <v>1258.78</v>
      </c>
      <c r="C373" s="8">
        <v>1259</v>
      </c>
      <c r="D373">
        <v>512</v>
      </c>
      <c r="E373" s="9">
        <v>116</v>
      </c>
      <c r="F373" s="7">
        <v>1012.23</v>
      </c>
    </row>
    <row r="374" spans="1:6" x14ac:dyDescent="0.25">
      <c r="A374" s="6">
        <v>45446.802377245367</v>
      </c>
      <c r="B374" s="7">
        <v>537.83000000000004</v>
      </c>
      <c r="C374" s="8">
        <v>538</v>
      </c>
      <c r="D374">
        <v>512</v>
      </c>
      <c r="E374" s="9">
        <v>124</v>
      </c>
    </row>
    <row r="375" spans="1:6" x14ac:dyDescent="0.25">
      <c r="A375" s="6">
        <v>45446.802376678243</v>
      </c>
      <c r="B375" s="7">
        <v>534.75</v>
      </c>
      <c r="C375" s="8">
        <v>535</v>
      </c>
      <c r="D375">
        <v>512</v>
      </c>
      <c r="E375" s="9">
        <v>125</v>
      </c>
    </row>
    <row r="376" spans="1:6" x14ac:dyDescent="0.25">
      <c r="A376" s="6">
        <v>45446.802375925923</v>
      </c>
      <c r="B376" s="7">
        <v>571.69000000000005</v>
      </c>
      <c r="C376" s="8">
        <v>572</v>
      </c>
      <c r="D376">
        <v>512</v>
      </c>
      <c r="E376" s="9">
        <v>124</v>
      </c>
    </row>
    <row r="377" spans="1:6" x14ac:dyDescent="0.25">
      <c r="A377" s="6">
        <v>45446.802375555555</v>
      </c>
      <c r="B377" s="7">
        <v>95.55</v>
      </c>
      <c r="C377" s="8">
        <v>96</v>
      </c>
      <c r="D377">
        <v>512</v>
      </c>
      <c r="E377" s="9">
        <v>100</v>
      </c>
    </row>
    <row r="378" spans="1:6" x14ac:dyDescent="0.25">
      <c r="A378" s="6">
        <v>45446.802375497682</v>
      </c>
      <c r="B378" s="7">
        <v>1220.8</v>
      </c>
      <c r="C378" s="8">
        <v>1221</v>
      </c>
      <c r="D378">
        <v>512</v>
      </c>
      <c r="E378" s="9">
        <v>113</v>
      </c>
      <c r="F378" s="7">
        <v>1063.69</v>
      </c>
    </row>
    <row r="379" spans="1:6" x14ac:dyDescent="0.25">
      <c r="A379" s="6">
        <v>45446.802374999999</v>
      </c>
      <c r="B379" s="7">
        <v>1281.97</v>
      </c>
      <c r="C379" s="8">
        <v>1282</v>
      </c>
      <c r="D379">
        <v>512</v>
      </c>
      <c r="E379" s="9">
        <v>113</v>
      </c>
      <c r="F379" s="7">
        <v>1021.22</v>
      </c>
    </row>
    <row r="380" spans="1:6" x14ac:dyDescent="0.25">
      <c r="A380" s="6">
        <v>45446.80237449074</v>
      </c>
      <c r="B380" s="7">
        <v>1124.0999999999999</v>
      </c>
      <c r="C380" s="8">
        <v>1125</v>
      </c>
      <c r="D380">
        <v>512</v>
      </c>
      <c r="E380" s="9">
        <v>113</v>
      </c>
      <c r="F380" s="7">
        <v>984.66</v>
      </c>
    </row>
    <row r="381" spans="1:6" x14ac:dyDescent="0.25">
      <c r="A381" s="6">
        <v>45446.8023737037</v>
      </c>
      <c r="B381" s="7">
        <v>177.76</v>
      </c>
      <c r="C381" s="8">
        <v>178</v>
      </c>
      <c r="D381">
        <v>512</v>
      </c>
      <c r="E381" s="9">
        <v>125</v>
      </c>
    </row>
    <row r="382" spans="1:6" x14ac:dyDescent="0.25">
      <c r="A382" s="6">
        <v>45446.802372719911</v>
      </c>
      <c r="B382" s="7">
        <v>692.27</v>
      </c>
      <c r="C382" s="8">
        <v>693</v>
      </c>
      <c r="D382">
        <v>512</v>
      </c>
      <c r="E382" s="9">
        <v>100</v>
      </c>
      <c r="F382" s="7">
        <v>1027.43</v>
      </c>
    </row>
    <row r="383" spans="1:6" x14ac:dyDescent="0.25">
      <c r="A383" s="6">
        <v>45446.802372303238</v>
      </c>
      <c r="B383" s="7">
        <v>186.18</v>
      </c>
      <c r="C383" s="8">
        <v>187</v>
      </c>
      <c r="D383">
        <v>512</v>
      </c>
      <c r="E383" s="9">
        <v>125</v>
      </c>
    </row>
    <row r="384" spans="1:6" x14ac:dyDescent="0.25">
      <c r="A384" s="6">
        <v>45446.802371782411</v>
      </c>
      <c r="B384" s="7">
        <v>324.89999999999998</v>
      </c>
      <c r="C384" s="8">
        <v>325</v>
      </c>
      <c r="D384">
        <v>512</v>
      </c>
      <c r="E384" s="9">
        <v>100</v>
      </c>
    </row>
    <row r="385" spans="1:6" x14ac:dyDescent="0.25">
      <c r="A385" s="6">
        <v>45446.802371712962</v>
      </c>
      <c r="B385" s="7">
        <v>1148.0999999999999</v>
      </c>
      <c r="C385" s="8">
        <v>1149</v>
      </c>
      <c r="D385">
        <v>512</v>
      </c>
      <c r="E385" s="9">
        <v>114</v>
      </c>
      <c r="F385" s="7">
        <v>988.34</v>
      </c>
    </row>
    <row r="386" spans="1:6" x14ac:dyDescent="0.25">
      <c r="A386" s="6">
        <v>45446.802369641206</v>
      </c>
      <c r="B386" s="7">
        <v>527.67999999999995</v>
      </c>
      <c r="C386" s="8">
        <v>528</v>
      </c>
      <c r="D386">
        <v>512</v>
      </c>
      <c r="E386" s="9">
        <v>125</v>
      </c>
    </row>
    <row r="387" spans="1:6" x14ac:dyDescent="0.25">
      <c r="A387" s="6">
        <v>45446.802369594909</v>
      </c>
      <c r="B387" s="7">
        <v>1745.84</v>
      </c>
      <c r="C387" s="8">
        <v>1746</v>
      </c>
      <c r="D387">
        <v>512</v>
      </c>
      <c r="E387" s="9">
        <v>115</v>
      </c>
      <c r="F387" s="7">
        <v>1016.63</v>
      </c>
    </row>
    <row r="388" spans="1:6" x14ac:dyDescent="0.25">
      <c r="A388" s="6">
        <v>45446.802369560188</v>
      </c>
      <c r="B388" s="7">
        <v>76.22</v>
      </c>
      <c r="C388" s="8">
        <v>77</v>
      </c>
      <c r="D388">
        <v>512</v>
      </c>
      <c r="E388" s="9">
        <v>102</v>
      </c>
    </row>
    <row r="389" spans="1:6" x14ac:dyDescent="0.25">
      <c r="A389" s="6">
        <v>45446.802369178244</v>
      </c>
      <c r="B389" s="7">
        <v>651.22</v>
      </c>
      <c r="C389" s="8">
        <v>652</v>
      </c>
      <c r="D389">
        <v>512</v>
      </c>
      <c r="E389" s="9">
        <v>100</v>
      </c>
      <c r="F389" s="7">
        <v>1004.14</v>
      </c>
    </row>
    <row r="390" spans="1:6" x14ac:dyDescent="0.25">
      <c r="A390" s="6">
        <v>45446.802368958335</v>
      </c>
      <c r="B390" s="7">
        <v>519.65</v>
      </c>
      <c r="C390" s="8">
        <v>520</v>
      </c>
      <c r="D390">
        <v>512</v>
      </c>
      <c r="E390" s="9">
        <v>125</v>
      </c>
    </row>
    <row r="391" spans="1:6" x14ac:dyDescent="0.25">
      <c r="A391" s="6">
        <v>45446.802368136574</v>
      </c>
      <c r="B391" s="7">
        <v>603.74</v>
      </c>
      <c r="C391" s="8">
        <v>604</v>
      </c>
      <c r="D391">
        <v>512</v>
      </c>
      <c r="E391" s="9">
        <v>102</v>
      </c>
      <c r="F391" s="7">
        <v>982.86</v>
      </c>
    </row>
    <row r="392" spans="1:6" x14ac:dyDescent="0.25">
      <c r="A392" s="6">
        <v>45446.802368067132</v>
      </c>
      <c r="B392" s="7">
        <v>1205.8599999999999</v>
      </c>
      <c r="C392" s="8">
        <v>1206</v>
      </c>
      <c r="D392">
        <v>512</v>
      </c>
      <c r="E392" s="9">
        <v>113</v>
      </c>
      <c r="F392" s="7">
        <v>1010.27</v>
      </c>
    </row>
    <row r="393" spans="1:6" x14ac:dyDescent="0.25">
      <c r="A393" s="6">
        <v>45446.802368009259</v>
      </c>
      <c r="B393" s="7">
        <v>1190.77</v>
      </c>
      <c r="C393" s="8">
        <v>1191</v>
      </c>
      <c r="D393">
        <v>512</v>
      </c>
      <c r="E393" s="9">
        <v>115</v>
      </c>
      <c r="F393" s="7">
        <v>1042.3599999999999</v>
      </c>
    </row>
    <row r="394" spans="1:6" x14ac:dyDescent="0.25">
      <c r="A394" s="6">
        <v>45446.802367523145</v>
      </c>
      <c r="B394" s="7">
        <v>649.97</v>
      </c>
      <c r="C394" s="8">
        <v>650</v>
      </c>
      <c r="D394">
        <v>512</v>
      </c>
      <c r="E394" s="9">
        <v>99</v>
      </c>
      <c r="F394" s="7">
        <v>1025.0899999999999</v>
      </c>
    </row>
    <row r="395" spans="1:6" x14ac:dyDescent="0.25">
      <c r="A395" s="6">
        <v>45446.802364768519</v>
      </c>
      <c r="B395" s="7">
        <v>547.07000000000005</v>
      </c>
      <c r="C395" s="8">
        <v>548</v>
      </c>
      <c r="D395">
        <v>512</v>
      </c>
      <c r="E395" s="9">
        <v>123</v>
      </c>
    </row>
    <row r="396" spans="1:6" x14ac:dyDescent="0.25">
      <c r="A396" s="6">
        <v>45446.802364409719</v>
      </c>
      <c r="B396" s="7">
        <v>548.41</v>
      </c>
      <c r="C396" s="8">
        <v>549</v>
      </c>
      <c r="D396">
        <v>512</v>
      </c>
      <c r="E396" s="9">
        <v>124</v>
      </c>
    </row>
    <row r="397" spans="1:6" x14ac:dyDescent="0.25">
      <c r="A397" s="6">
        <v>45446.802364386574</v>
      </c>
      <c r="B397" s="7">
        <v>1006.47</v>
      </c>
      <c r="C397" s="8">
        <v>1007</v>
      </c>
      <c r="D397">
        <v>512</v>
      </c>
      <c r="E397" s="9">
        <v>118</v>
      </c>
      <c r="F397" s="7">
        <v>977.38</v>
      </c>
    </row>
    <row r="398" spans="1:6" x14ac:dyDescent="0.25">
      <c r="A398" s="6">
        <v>45446.802364270836</v>
      </c>
      <c r="B398" s="7">
        <v>1189.93</v>
      </c>
      <c r="C398" s="8">
        <v>1190</v>
      </c>
      <c r="D398">
        <v>512</v>
      </c>
      <c r="E398" s="9">
        <v>115</v>
      </c>
      <c r="F398" s="7">
        <v>1035.9000000000001</v>
      </c>
    </row>
    <row r="399" spans="1:6" x14ac:dyDescent="0.25">
      <c r="A399" s="6">
        <v>45446.802363819443</v>
      </c>
      <c r="B399" s="7">
        <v>100.53</v>
      </c>
      <c r="C399" s="8">
        <v>101</v>
      </c>
      <c r="D399">
        <v>512</v>
      </c>
      <c r="E399" s="9">
        <v>116</v>
      </c>
    </row>
    <row r="400" spans="1:6" x14ac:dyDescent="0.25">
      <c r="A400" s="6">
        <v>45446.802363703704</v>
      </c>
      <c r="B400" s="7">
        <v>558.57000000000005</v>
      </c>
      <c r="C400" s="8">
        <v>559</v>
      </c>
      <c r="D400">
        <v>512</v>
      </c>
      <c r="E400" s="9">
        <v>122</v>
      </c>
    </row>
    <row r="401" spans="1:6" x14ac:dyDescent="0.25">
      <c r="A401" s="6">
        <v>45446.802363182869</v>
      </c>
      <c r="B401" s="7">
        <v>1211.96</v>
      </c>
      <c r="C401" s="8">
        <v>1212</v>
      </c>
      <c r="D401">
        <v>512</v>
      </c>
      <c r="E401" s="9">
        <v>113</v>
      </c>
      <c r="F401" s="7">
        <v>1054.8900000000001</v>
      </c>
    </row>
    <row r="402" spans="1:6" x14ac:dyDescent="0.25">
      <c r="A402" s="6">
        <v>45446.802362615737</v>
      </c>
      <c r="B402" s="7">
        <v>179.48</v>
      </c>
      <c r="C402" s="8">
        <v>180</v>
      </c>
      <c r="D402">
        <v>512</v>
      </c>
      <c r="E402" s="9">
        <v>116</v>
      </c>
    </row>
    <row r="403" spans="1:6" x14ac:dyDescent="0.25">
      <c r="A403" s="6">
        <v>45446.802361886577</v>
      </c>
      <c r="B403" s="7">
        <v>259.29000000000002</v>
      </c>
      <c r="C403" s="8">
        <v>260</v>
      </c>
      <c r="D403">
        <v>512</v>
      </c>
      <c r="E403" s="9">
        <v>116</v>
      </c>
    </row>
    <row r="404" spans="1:6" x14ac:dyDescent="0.25">
      <c r="A404" s="6">
        <v>45446.80236173611</v>
      </c>
      <c r="B404" s="7">
        <v>1030.49</v>
      </c>
      <c r="C404" s="8">
        <v>1031</v>
      </c>
      <c r="D404">
        <v>512</v>
      </c>
      <c r="E404" s="9">
        <v>117</v>
      </c>
      <c r="F404" s="7">
        <v>1043.1400000000001</v>
      </c>
    </row>
    <row r="405" spans="1:6" x14ac:dyDescent="0.25">
      <c r="A405" s="6">
        <v>45446.802360486108</v>
      </c>
      <c r="B405" s="7">
        <v>87.8</v>
      </c>
      <c r="C405" s="8">
        <v>88</v>
      </c>
      <c r="D405">
        <v>512</v>
      </c>
      <c r="E405" s="9">
        <v>115</v>
      </c>
    </row>
    <row r="406" spans="1:6" x14ac:dyDescent="0.25">
      <c r="A406" s="6">
        <v>45446.802358194444</v>
      </c>
      <c r="B406" s="7">
        <v>104.6</v>
      </c>
      <c r="C406" s="8">
        <v>105</v>
      </c>
      <c r="D406">
        <v>512</v>
      </c>
      <c r="E406" s="9">
        <v>101</v>
      </c>
    </row>
    <row r="407" spans="1:6" x14ac:dyDescent="0.25">
      <c r="A407" s="6">
        <v>45446.802357997687</v>
      </c>
      <c r="B407" s="7">
        <v>651.55999999999995</v>
      </c>
      <c r="C407" s="8">
        <v>652</v>
      </c>
      <c r="D407">
        <v>512</v>
      </c>
      <c r="E407" s="9">
        <v>101</v>
      </c>
      <c r="F407" s="7">
        <v>983.44</v>
      </c>
    </row>
    <row r="408" spans="1:6" x14ac:dyDescent="0.25">
      <c r="A408" s="6">
        <v>45446.802357870372</v>
      </c>
      <c r="B408" s="7">
        <v>581.1</v>
      </c>
      <c r="C408" s="8">
        <v>582</v>
      </c>
      <c r="D408">
        <v>512</v>
      </c>
      <c r="E408" s="9">
        <v>114</v>
      </c>
    </row>
    <row r="409" spans="1:6" x14ac:dyDescent="0.25">
      <c r="A409" s="6">
        <v>45446.802357685185</v>
      </c>
      <c r="B409" s="7">
        <v>1165.08</v>
      </c>
      <c r="C409" s="8">
        <v>1166</v>
      </c>
      <c r="D409">
        <v>512</v>
      </c>
      <c r="E409" s="9">
        <v>115</v>
      </c>
      <c r="F409" s="7">
        <v>986.69</v>
      </c>
    </row>
    <row r="410" spans="1:6" x14ac:dyDescent="0.25">
      <c r="A410" s="6">
        <v>45446.802357685185</v>
      </c>
      <c r="B410" s="7">
        <v>683.65</v>
      </c>
      <c r="C410" s="8">
        <v>684</v>
      </c>
      <c r="D410">
        <v>512</v>
      </c>
      <c r="E410" s="9">
        <v>102</v>
      </c>
      <c r="F410" s="7">
        <v>1039.99</v>
      </c>
    </row>
    <row r="411" spans="1:6" x14ac:dyDescent="0.25">
      <c r="A411" s="6">
        <v>45446.8023559375</v>
      </c>
      <c r="B411" s="7">
        <v>654.26</v>
      </c>
      <c r="C411" s="8">
        <v>655</v>
      </c>
      <c r="D411">
        <v>512</v>
      </c>
      <c r="E411" s="9">
        <v>99</v>
      </c>
      <c r="F411" s="7">
        <v>1006.4</v>
      </c>
    </row>
    <row r="412" spans="1:6" x14ac:dyDescent="0.25">
      <c r="A412" s="6">
        <v>45446.802353356485</v>
      </c>
      <c r="B412" s="7">
        <v>685.4</v>
      </c>
      <c r="C412" s="8">
        <v>686</v>
      </c>
      <c r="D412">
        <v>512</v>
      </c>
      <c r="E412" s="9">
        <v>100</v>
      </c>
      <c r="F412" s="7">
        <v>1057.3</v>
      </c>
    </row>
    <row r="413" spans="1:6" x14ac:dyDescent="0.25">
      <c r="A413" s="6">
        <v>45446.802350972219</v>
      </c>
      <c r="B413" s="7">
        <v>611.26</v>
      </c>
      <c r="C413" s="8">
        <v>612</v>
      </c>
      <c r="D413">
        <v>512</v>
      </c>
      <c r="E413" s="9">
        <v>100</v>
      </c>
      <c r="F413" s="7">
        <v>935.75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058E6-5CFD-4867-9C7F-0E8CB7B40494}">
  <dimension ref="A1:F608"/>
  <sheetViews>
    <sheetView workbookViewId="0"/>
  </sheetViews>
  <sheetFormatPr defaultRowHeight="15" x14ac:dyDescent="0.25"/>
  <cols>
    <col min="1" max="1" width="14.42578125" style="6" customWidth="1"/>
    <col min="2" max="2" width="11" style="7" customWidth="1"/>
    <col min="3" max="3" width="21.140625" style="8" customWidth="1"/>
    <col min="4" max="4" width="19.140625" customWidth="1"/>
    <col min="5" max="5" width="24" style="9" customWidth="1"/>
    <col min="6" max="6" width="14.42578125" style="7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2" t="s">
        <v>5</v>
      </c>
    </row>
    <row r="2" spans="1:6" x14ac:dyDescent="0.25">
      <c r="A2" s="6">
        <v>45446.778936712966</v>
      </c>
      <c r="B2" s="7">
        <v>10014.700000000001</v>
      </c>
      <c r="C2" s="8">
        <v>10000</v>
      </c>
      <c r="D2">
        <v>512</v>
      </c>
      <c r="E2" s="9">
        <v>133</v>
      </c>
    </row>
    <row r="3" spans="1:6" x14ac:dyDescent="0.25">
      <c r="A3" s="6">
        <v>45446.778936180555</v>
      </c>
      <c r="B3" s="7">
        <v>10015.120000000001</v>
      </c>
      <c r="C3" s="8">
        <v>10000</v>
      </c>
      <c r="D3">
        <v>512</v>
      </c>
      <c r="E3" s="9">
        <v>135</v>
      </c>
    </row>
    <row r="4" spans="1:6" x14ac:dyDescent="0.25">
      <c r="A4" s="6">
        <v>45446.778935636576</v>
      </c>
      <c r="B4" s="7">
        <v>10005.450000000001</v>
      </c>
      <c r="C4" s="8">
        <v>10000</v>
      </c>
      <c r="D4">
        <v>512</v>
      </c>
      <c r="E4" s="9">
        <v>154</v>
      </c>
    </row>
    <row r="5" spans="1:6" x14ac:dyDescent="0.25">
      <c r="A5" s="6">
        <v>45446.778934722221</v>
      </c>
      <c r="B5" s="7">
        <v>10014.83</v>
      </c>
      <c r="C5" s="8">
        <v>10000</v>
      </c>
      <c r="D5">
        <v>512</v>
      </c>
      <c r="E5" s="9">
        <v>151</v>
      </c>
    </row>
    <row r="6" spans="1:6" x14ac:dyDescent="0.25">
      <c r="A6" s="6">
        <v>45446.778929953703</v>
      </c>
      <c r="B6" s="7">
        <v>10015.17</v>
      </c>
      <c r="C6" s="8">
        <v>10000</v>
      </c>
      <c r="D6">
        <v>512</v>
      </c>
      <c r="E6" s="9">
        <v>151</v>
      </c>
    </row>
    <row r="7" spans="1:6" x14ac:dyDescent="0.25">
      <c r="A7" s="6">
        <v>45446.778928958331</v>
      </c>
      <c r="B7" s="7">
        <v>10014.76</v>
      </c>
      <c r="C7" s="8">
        <v>10000</v>
      </c>
      <c r="D7">
        <v>512</v>
      </c>
      <c r="E7" s="9">
        <v>151</v>
      </c>
    </row>
    <row r="8" spans="1:6" x14ac:dyDescent="0.25">
      <c r="A8" s="6">
        <v>45446.778928217595</v>
      </c>
      <c r="B8" s="7">
        <v>10009.59</v>
      </c>
      <c r="C8" s="8">
        <v>10000</v>
      </c>
      <c r="D8">
        <v>512</v>
      </c>
      <c r="E8" s="9">
        <v>151</v>
      </c>
    </row>
    <row r="9" spans="1:6" x14ac:dyDescent="0.25">
      <c r="A9" s="6">
        <v>45446.778928009262</v>
      </c>
      <c r="B9" s="7">
        <v>10015.35</v>
      </c>
      <c r="C9" s="8">
        <v>10000</v>
      </c>
      <c r="D9">
        <v>512</v>
      </c>
      <c r="E9" s="9">
        <v>154</v>
      </c>
    </row>
    <row r="10" spans="1:6" x14ac:dyDescent="0.25">
      <c r="A10" s="6">
        <v>45446.77892503472</v>
      </c>
      <c r="B10" s="7">
        <v>10015.42</v>
      </c>
      <c r="C10" s="8">
        <v>10000</v>
      </c>
      <c r="D10">
        <v>512</v>
      </c>
      <c r="E10" s="9">
        <v>151</v>
      </c>
    </row>
    <row r="11" spans="1:6" x14ac:dyDescent="0.25">
      <c r="A11" s="6">
        <v>45446.778922986108</v>
      </c>
      <c r="B11" s="7">
        <v>10014.93</v>
      </c>
      <c r="C11" s="8">
        <v>10000</v>
      </c>
      <c r="D11">
        <v>512</v>
      </c>
      <c r="E11" s="9">
        <v>151</v>
      </c>
    </row>
    <row r="12" spans="1:6" x14ac:dyDescent="0.25">
      <c r="A12" s="6">
        <v>45446.778922361111</v>
      </c>
      <c r="B12" s="7">
        <v>10014.36</v>
      </c>
      <c r="C12" s="8">
        <v>10000</v>
      </c>
      <c r="D12">
        <v>512</v>
      </c>
      <c r="E12" s="9">
        <v>153</v>
      </c>
    </row>
    <row r="13" spans="1:6" x14ac:dyDescent="0.25">
      <c r="A13" s="6">
        <v>45446.778919548611</v>
      </c>
      <c r="B13" s="7">
        <v>10015.11</v>
      </c>
      <c r="C13" s="8">
        <v>10000</v>
      </c>
      <c r="D13">
        <v>512</v>
      </c>
      <c r="E13" s="9">
        <v>153</v>
      </c>
    </row>
    <row r="14" spans="1:6" x14ac:dyDescent="0.25">
      <c r="A14" s="6">
        <v>45446.778916875002</v>
      </c>
      <c r="B14" s="7">
        <v>10014.85</v>
      </c>
      <c r="C14" s="8">
        <v>10000</v>
      </c>
      <c r="D14">
        <v>512</v>
      </c>
      <c r="E14" s="9">
        <v>155</v>
      </c>
    </row>
    <row r="15" spans="1:6" x14ac:dyDescent="0.25">
      <c r="A15" s="6">
        <v>45446.778916817129</v>
      </c>
      <c r="B15" s="7">
        <v>10015.6</v>
      </c>
      <c r="C15" s="8">
        <v>10000</v>
      </c>
      <c r="D15">
        <v>512</v>
      </c>
      <c r="E15" s="9">
        <v>154</v>
      </c>
    </row>
    <row r="16" spans="1:6" x14ac:dyDescent="0.25">
      <c r="A16" s="6">
        <v>45446.778915625</v>
      </c>
      <c r="B16" s="7">
        <v>10014.950000000001</v>
      </c>
      <c r="C16" s="8">
        <v>10000</v>
      </c>
      <c r="D16">
        <v>512</v>
      </c>
      <c r="E16" s="9">
        <v>155</v>
      </c>
    </row>
    <row r="17" spans="1:5" x14ac:dyDescent="0.25">
      <c r="A17" s="6">
        <v>45446.778910173613</v>
      </c>
      <c r="B17" s="7">
        <v>10014.92</v>
      </c>
      <c r="C17" s="8">
        <v>10000</v>
      </c>
      <c r="D17">
        <v>512</v>
      </c>
      <c r="E17" s="9">
        <v>155</v>
      </c>
    </row>
    <row r="18" spans="1:5" x14ac:dyDescent="0.25">
      <c r="A18" s="6">
        <v>45446.778909895831</v>
      </c>
      <c r="B18" s="7">
        <v>10014.969999999999</v>
      </c>
      <c r="C18" s="8">
        <v>10000</v>
      </c>
      <c r="D18">
        <v>512</v>
      </c>
      <c r="E18" s="9">
        <v>151</v>
      </c>
    </row>
    <row r="19" spans="1:5" x14ac:dyDescent="0.25">
      <c r="A19" s="6">
        <v>45446.778907824075</v>
      </c>
      <c r="B19" s="7">
        <v>10016.07</v>
      </c>
      <c r="C19" s="8">
        <v>10000</v>
      </c>
      <c r="D19">
        <v>512</v>
      </c>
      <c r="E19" s="9">
        <v>153</v>
      </c>
    </row>
    <row r="20" spans="1:5" x14ac:dyDescent="0.25">
      <c r="A20" s="6">
        <v>45446.778907314816</v>
      </c>
      <c r="B20" s="7">
        <v>10015.459999999999</v>
      </c>
      <c r="C20" s="8">
        <v>10000</v>
      </c>
      <c r="D20">
        <v>512</v>
      </c>
      <c r="E20" s="9">
        <v>154</v>
      </c>
    </row>
    <row r="21" spans="1:5" x14ac:dyDescent="0.25">
      <c r="A21" s="6">
        <v>45446.778901041667</v>
      </c>
      <c r="B21" s="7">
        <v>10017</v>
      </c>
      <c r="C21" s="8">
        <v>10000</v>
      </c>
      <c r="D21">
        <v>512</v>
      </c>
      <c r="E21" s="9">
        <v>153</v>
      </c>
    </row>
    <row r="22" spans="1:5" x14ac:dyDescent="0.25">
      <c r="A22" s="6">
        <v>45446.778899120371</v>
      </c>
      <c r="B22" s="7">
        <v>10016.219999999999</v>
      </c>
      <c r="C22" s="8">
        <v>10000</v>
      </c>
      <c r="D22">
        <v>512</v>
      </c>
      <c r="E22" s="9">
        <v>147</v>
      </c>
    </row>
    <row r="23" spans="1:5" x14ac:dyDescent="0.25">
      <c r="A23" s="6">
        <v>45446.778898969904</v>
      </c>
      <c r="B23" s="7">
        <v>10016.120000000001</v>
      </c>
      <c r="C23" s="8">
        <v>10000</v>
      </c>
      <c r="D23">
        <v>512</v>
      </c>
      <c r="E23" s="9">
        <v>147</v>
      </c>
    </row>
    <row r="24" spans="1:5" x14ac:dyDescent="0.25">
      <c r="A24" s="6">
        <v>45446.778898194447</v>
      </c>
      <c r="B24" s="7">
        <v>10015.1</v>
      </c>
      <c r="C24" s="8">
        <v>10000</v>
      </c>
      <c r="D24">
        <v>512</v>
      </c>
      <c r="E24" s="9">
        <v>152</v>
      </c>
    </row>
    <row r="25" spans="1:5" x14ac:dyDescent="0.25">
      <c r="A25" s="6">
        <v>45446.778898182871</v>
      </c>
      <c r="B25" s="7">
        <v>10015.74</v>
      </c>
      <c r="C25" s="8">
        <v>10000</v>
      </c>
      <c r="D25">
        <v>512</v>
      </c>
      <c r="E25" s="9">
        <v>151</v>
      </c>
    </row>
    <row r="26" spans="1:5" x14ac:dyDescent="0.25">
      <c r="A26" s="6">
        <v>45446.77889775463</v>
      </c>
      <c r="B26" s="7">
        <v>10014.99</v>
      </c>
      <c r="C26" s="8">
        <v>10000</v>
      </c>
      <c r="D26">
        <v>512</v>
      </c>
      <c r="E26" s="9">
        <v>151</v>
      </c>
    </row>
    <row r="27" spans="1:5" x14ac:dyDescent="0.25">
      <c r="A27" s="6">
        <v>45446.778897557873</v>
      </c>
      <c r="B27" s="7">
        <v>10016.86</v>
      </c>
      <c r="C27" s="8">
        <v>10000</v>
      </c>
      <c r="D27">
        <v>512</v>
      </c>
      <c r="E27" s="9">
        <v>132</v>
      </c>
    </row>
    <row r="28" spans="1:5" x14ac:dyDescent="0.25">
      <c r="A28" s="6">
        <v>45446.778896979165</v>
      </c>
      <c r="B28" s="7">
        <v>10016.35</v>
      </c>
      <c r="C28" s="8">
        <v>10000</v>
      </c>
      <c r="D28">
        <v>512</v>
      </c>
      <c r="E28" s="9">
        <v>147</v>
      </c>
    </row>
    <row r="29" spans="1:5" x14ac:dyDescent="0.25">
      <c r="A29" s="6">
        <v>45446.778896400465</v>
      </c>
      <c r="B29" s="7">
        <v>10016.620000000001</v>
      </c>
      <c r="C29" s="8">
        <v>10000</v>
      </c>
      <c r="D29">
        <v>512</v>
      </c>
      <c r="E29" s="9">
        <v>148</v>
      </c>
    </row>
    <row r="30" spans="1:5" x14ac:dyDescent="0.25">
      <c r="A30" s="6">
        <v>45446.778895706018</v>
      </c>
      <c r="B30" s="7">
        <v>10014.86</v>
      </c>
      <c r="C30" s="8">
        <v>10000</v>
      </c>
      <c r="D30">
        <v>512</v>
      </c>
      <c r="E30" s="9">
        <v>152</v>
      </c>
    </row>
    <row r="31" spans="1:5" x14ac:dyDescent="0.25">
      <c r="A31" s="6">
        <v>45446.778894641204</v>
      </c>
      <c r="B31" s="7">
        <v>10015.4</v>
      </c>
      <c r="C31" s="8">
        <v>10000</v>
      </c>
      <c r="D31">
        <v>512</v>
      </c>
      <c r="E31" s="9">
        <v>149</v>
      </c>
    </row>
    <row r="32" spans="1:5" x14ac:dyDescent="0.25">
      <c r="A32" s="6">
        <v>45446.778894606483</v>
      </c>
      <c r="B32" s="7">
        <v>10016.44</v>
      </c>
      <c r="C32" s="8">
        <v>10000</v>
      </c>
      <c r="D32">
        <v>512</v>
      </c>
      <c r="E32" s="9">
        <v>132</v>
      </c>
    </row>
    <row r="33" spans="1:5" x14ac:dyDescent="0.25">
      <c r="A33" s="6">
        <v>45446.778894189818</v>
      </c>
      <c r="B33" s="7">
        <v>10015.56</v>
      </c>
      <c r="C33" s="8">
        <v>10000</v>
      </c>
      <c r="D33">
        <v>512</v>
      </c>
      <c r="E33" s="9">
        <v>154</v>
      </c>
    </row>
    <row r="34" spans="1:5" x14ac:dyDescent="0.25">
      <c r="A34" s="6">
        <v>45446.778893680559</v>
      </c>
      <c r="B34" s="7">
        <v>10017.58</v>
      </c>
      <c r="C34" s="8">
        <v>10000</v>
      </c>
      <c r="D34">
        <v>512</v>
      </c>
      <c r="E34" s="9">
        <v>150</v>
      </c>
    </row>
    <row r="35" spans="1:5" x14ac:dyDescent="0.25">
      <c r="A35" s="6">
        <v>45446.778893541668</v>
      </c>
      <c r="B35" s="7">
        <v>10015.35</v>
      </c>
      <c r="C35" s="8">
        <v>10000</v>
      </c>
      <c r="D35">
        <v>512</v>
      </c>
      <c r="E35" s="9">
        <v>149</v>
      </c>
    </row>
    <row r="36" spans="1:5" x14ac:dyDescent="0.25">
      <c r="A36" s="6">
        <v>45446.778892430557</v>
      </c>
      <c r="B36" s="7">
        <v>10014.719999999999</v>
      </c>
      <c r="C36" s="8">
        <v>10000</v>
      </c>
      <c r="D36">
        <v>512</v>
      </c>
      <c r="E36" s="9">
        <v>155</v>
      </c>
    </row>
    <row r="37" spans="1:5" x14ac:dyDescent="0.25">
      <c r="A37" s="6">
        <v>45446.778892303242</v>
      </c>
      <c r="B37" s="7">
        <v>10016.08</v>
      </c>
      <c r="C37" s="8">
        <v>10000</v>
      </c>
      <c r="D37">
        <v>512</v>
      </c>
      <c r="E37" s="9">
        <v>147</v>
      </c>
    </row>
    <row r="38" spans="1:5" x14ac:dyDescent="0.25">
      <c r="A38" s="6">
        <v>45446.778891273148</v>
      </c>
      <c r="B38" s="7">
        <v>10016.08</v>
      </c>
      <c r="C38" s="8">
        <v>10000</v>
      </c>
      <c r="D38">
        <v>512</v>
      </c>
      <c r="E38" s="9">
        <v>150</v>
      </c>
    </row>
    <row r="39" spans="1:5" x14ac:dyDescent="0.25">
      <c r="A39" s="6">
        <v>45446.778891226852</v>
      </c>
      <c r="B39" s="7">
        <v>10014.57</v>
      </c>
      <c r="C39" s="8">
        <v>10000</v>
      </c>
      <c r="D39">
        <v>512</v>
      </c>
      <c r="E39" s="9">
        <v>152</v>
      </c>
    </row>
    <row r="40" spans="1:5" x14ac:dyDescent="0.25">
      <c r="A40" s="6">
        <v>45446.778890474539</v>
      </c>
      <c r="B40" s="7">
        <v>10015.209999999999</v>
      </c>
      <c r="C40" s="8">
        <v>10000</v>
      </c>
      <c r="D40">
        <v>512</v>
      </c>
      <c r="E40" s="9">
        <v>154</v>
      </c>
    </row>
    <row r="41" spans="1:5" x14ac:dyDescent="0.25">
      <c r="A41" s="6">
        <v>45446.778889305555</v>
      </c>
      <c r="B41" s="7">
        <v>10016.120000000001</v>
      </c>
      <c r="C41" s="8">
        <v>10000</v>
      </c>
      <c r="D41">
        <v>512</v>
      </c>
      <c r="E41" s="9">
        <v>150</v>
      </c>
    </row>
    <row r="42" spans="1:5" x14ac:dyDescent="0.25">
      <c r="A42" s="6">
        <v>45446.778888460649</v>
      </c>
      <c r="B42" s="7">
        <v>10016.84</v>
      </c>
      <c r="C42" s="8">
        <v>10000</v>
      </c>
      <c r="D42">
        <v>512</v>
      </c>
      <c r="E42" s="9">
        <v>132</v>
      </c>
    </row>
    <row r="43" spans="1:5" x14ac:dyDescent="0.25">
      <c r="A43" s="6">
        <v>45446.778887824075</v>
      </c>
      <c r="B43" s="7">
        <v>10016.84</v>
      </c>
      <c r="C43" s="8">
        <v>10000</v>
      </c>
      <c r="D43">
        <v>512</v>
      </c>
      <c r="E43" s="9">
        <v>151</v>
      </c>
    </row>
    <row r="44" spans="1:5" x14ac:dyDescent="0.25">
      <c r="A44" s="6">
        <v>45446.778886597225</v>
      </c>
      <c r="B44" s="7">
        <v>10016.19</v>
      </c>
      <c r="C44" s="8">
        <v>10000</v>
      </c>
      <c r="D44">
        <v>512</v>
      </c>
      <c r="E44" s="9">
        <v>150</v>
      </c>
    </row>
    <row r="45" spans="1:5" x14ac:dyDescent="0.25">
      <c r="A45" s="6">
        <v>45446.778885277781</v>
      </c>
      <c r="B45" s="7">
        <v>10015.69</v>
      </c>
      <c r="C45" s="8">
        <v>10000</v>
      </c>
      <c r="D45">
        <v>512</v>
      </c>
      <c r="E45" s="9">
        <v>132</v>
      </c>
    </row>
    <row r="46" spans="1:5" x14ac:dyDescent="0.25">
      <c r="A46" s="6">
        <v>45446.77888474537</v>
      </c>
      <c r="B46" s="7">
        <v>10014.81</v>
      </c>
      <c r="C46" s="8">
        <v>10000</v>
      </c>
      <c r="D46">
        <v>512</v>
      </c>
      <c r="E46" s="9">
        <v>153</v>
      </c>
    </row>
    <row r="47" spans="1:5" x14ac:dyDescent="0.25">
      <c r="A47" s="6">
        <v>45446.778884270832</v>
      </c>
      <c r="B47" s="7">
        <v>10016.18</v>
      </c>
      <c r="C47" s="8">
        <v>10000</v>
      </c>
      <c r="D47">
        <v>512</v>
      </c>
      <c r="E47" s="9">
        <v>147</v>
      </c>
    </row>
    <row r="48" spans="1:5" x14ac:dyDescent="0.25">
      <c r="A48" s="6">
        <v>45446.778883009261</v>
      </c>
      <c r="B48" s="7">
        <v>10017.530000000001</v>
      </c>
      <c r="C48" s="8">
        <v>10000</v>
      </c>
      <c r="D48">
        <v>512</v>
      </c>
      <c r="E48" s="9">
        <v>151</v>
      </c>
    </row>
    <row r="49" spans="1:5" x14ac:dyDescent="0.25">
      <c r="A49" s="6">
        <v>45446.778861168983</v>
      </c>
      <c r="B49" s="7">
        <v>10015.82</v>
      </c>
      <c r="C49" s="8">
        <v>10000</v>
      </c>
      <c r="D49">
        <v>512</v>
      </c>
      <c r="E49" s="9">
        <v>134</v>
      </c>
    </row>
    <row r="50" spans="1:5" x14ac:dyDescent="0.25">
      <c r="A50" s="6">
        <v>45446.778845960645</v>
      </c>
      <c r="B50" s="7">
        <v>6910.24</v>
      </c>
      <c r="C50" s="8">
        <v>6911</v>
      </c>
      <c r="D50">
        <v>512</v>
      </c>
      <c r="E50" s="9">
        <v>152</v>
      </c>
    </row>
    <row r="51" spans="1:5" x14ac:dyDescent="0.25">
      <c r="A51" s="6">
        <v>45446.778839166669</v>
      </c>
      <c r="B51" s="7">
        <v>6670.27</v>
      </c>
      <c r="C51" s="8">
        <v>6671</v>
      </c>
      <c r="D51">
        <v>512</v>
      </c>
      <c r="E51" s="9">
        <v>152</v>
      </c>
    </row>
    <row r="52" spans="1:5" x14ac:dyDescent="0.25">
      <c r="A52" s="6">
        <v>45446.778820335647</v>
      </c>
      <c r="B52" s="7">
        <v>285.08</v>
      </c>
      <c r="C52" s="8">
        <v>286</v>
      </c>
      <c r="D52">
        <v>512</v>
      </c>
      <c r="E52" s="9">
        <v>131</v>
      </c>
    </row>
    <row r="53" spans="1:5" x14ac:dyDescent="0.25">
      <c r="A53" s="6">
        <v>45446.778820069441</v>
      </c>
      <c r="B53" s="7">
        <v>349.51</v>
      </c>
      <c r="C53" s="8">
        <v>350</v>
      </c>
      <c r="D53">
        <v>512</v>
      </c>
      <c r="E53" s="9">
        <v>134</v>
      </c>
    </row>
    <row r="54" spans="1:5" x14ac:dyDescent="0.25">
      <c r="A54" s="6">
        <v>45446.77881974537</v>
      </c>
      <c r="B54" s="7">
        <v>326.13</v>
      </c>
      <c r="C54" s="8">
        <v>327</v>
      </c>
      <c r="D54">
        <v>512</v>
      </c>
      <c r="E54" s="9">
        <v>154</v>
      </c>
    </row>
    <row r="55" spans="1:5" x14ac:dyDescent="0.25">
      <c r="A55" s="6">
        <v>45446.778818553241</v>
      </c>
      <c r="B55" s="7">
        <v>6911.36</v>
      </c>
      <c r="C55" s="8">
        <v>6912</v>
      </c>
      <c r="D55">
        <v>512</v>
      </c>
      <c r="E55" s="9">
        <v>151</v>
      </c>
    </row>
    <row r="56" spans="1:5" x14ac:dyDescent="0.25">
      <c r="A56" s="6">
        <v>45446.778816805556</v>
      </c>
      <c r="B56" s="7">
        <v>6675.46</v>
      </c>
      <c r="C56" s="8">
        <v>6676</v>
      </c>
      <c r="D56">
        <v>512</v>
      </c>
      <c r="E56" s="9">
        <v>131</v>
      </c>
    </row>
    <row r="57" spans="1:5" x14ac:dyDescent="0.25">
      <c r="A57" s="6">
        <v>45446.77881585648</v>
      </c>
      <c r="B57" s="7">
        <v>377.79</v>
      </c>
      <c r="C57" s="8">
        <v>378</v>
      </c>
      <c r="D57">
        <v>512</v>
      </c>
      <c r="E57" s="9">
        <v>154</v>
      </c>
    </row>
    <row r="58" spans="1:5" x14ac:dyDescent="0.25">
      <c r="A58" s="6">
        <v>45446.778815474536</v>
      </c>
      <c r="B58" s="7">
        <v>241.73</v>
      </c>
      <c r="C58" s="8">
        <v>242</v>
      </c>
      <c r="D58">
        <v>512</v>
      </c>
      <c r="E58" s="9">
        <v>134</v>
      </c>
    </row>
    <row r="59" spans="1:5" x14ac:dyDescent="0.25">
      <c r="A59" s="6">
        <v>45446.778813761572</v>
      </c>
      <c r="B59" s="7">
        <v>269.75</v>
      </c>
      <c r="C59" s="8">
        <v>270</v>
      </c>
      <c r="D59">
        <v>512</v>
      </c>
      <c r="E59" s="9">
        <v>132</v>
      </c>
    </row>
    <row r="60" spans="1:5" x14ac:dyDescent="0.25">
      <c r="A60" s="6">
        <v>45446.778812766206</v>
      </c>
      <c r="B60" s="7">
        <v>499.92</v>
      </c>
      <c r="C60" s="8">
        <v>500</v>
      </c>
      <c r="D60">
        <v>512</v>
      </c>
      <c r="E60" s="9">
        <v>151</v>
      </c>
    </row>
    <row r="61" spans="1:5" x14ac:dyDescent="0.25">
      <c r="A61" s="6">
        <v>45446.778812592594</v>
      </c>
      <c r="B61" s="7">
        <v>317.97000000000003</v>
      </c>
      <c r="C61" s="8">
        <v>318</v>
      </c>
      <c r="D61">
        <v>512</v>
      </c>
      <c r="E61" s="9">
        <v>134</v>
      </c>
    </row>
    <row r="62" spans="1:5" x14ac:dyDescent="0.25">
      <c r="A62" s="6">
        <v>45446.778812037039</v>
      </c>
      <c r="B62" s="7">
        <v>443.04</v>
      </c>
      <c r="C62" s="8">
        <v>444</v>
      </c>
      <c r="D62">
        <v>512</v>
      </c>
      <c r="E62" s="9">
        <v>151</v>
      </c>
    </row>
    <row r="63" spans="1:5" x14ac:dyDescent="0.25">
      <c r="A63" s="6">
        <v>45446.778811944445</v>
      </c>
      <c r="B63" s="7">
        <v>6666.08</v>
      </c>
      <c r="C63" s="8">
        <v>6667</v>
      </c>
      <c r="D63">
        <v>512</v>
      </c>
      <c r="E63" s="9">
        <v>134</v>
      </c>
    </row>
    <row r="64" spans="1:5" x14ac:dyDescent="0.25">
      <c r="A64" s="6">
        <v>45446.778811296295</v>
      </c>
      <c r="B64" s="7">
        <v>6850.61</v>
      </c>
      <c r="C64" s="8">
        <v>6851</v>
      </c>
      <c r="D64">
        <v>512</v>
      </c>
      <c r="E64" s="9">
        <v>154</v>
      </c>
    </row>
    <row r="65" spans="1:5" x14ac:dyDescent="0.25">
      <c r="A65" s="6">
        <v>45446.778810474534</v>
      </c>
      <c r="B65" s="7">
        <v>6631.2</v>
      </c>
      <c r="C65" s="8">
        <v>6632</v>
      </c>
      <c r="D65">
        <v>512</v>
      </c>
      <c r="E65" s="9">
        <v>132</v>
      </c>
    </row>
    <row r="66" spans="1:5" x14ac:dyDescent="0.25">
      <c r="A66" s="6">
        <v>45446.778808738425</v>
      </c>
      <c r="B66" s="7">
        <v>6674.18</v>
      </c>
      <c r="C66" s="8">
        <v>6675</v>
      </c>
      <c r="D66">
        <v>512</v>
      </c>
      <c r="E66" s="9">
        <v>134</v>
      </c>
    </row>
    <row r="67" spans="1:5" x14ac:dyDescent="0.25">
      <c r="A67" s="6">
        <v>45446.778808206021</v>
      </c>
      <c r="B67" s="7">
        <v>239.9</v>
      </c>
      <c r="C67" s="8">
        <v>240</v>
      </c>
      <c r="D67">
        <v>512</v>
      </c>
      <c r="E67" s="9">
        <v>151</v>
      </c>
    </row>
    <row r="68" spans="1:5" x14ac:dyDescent="0.25">
      <c r="A68" s="6">
        <v>45446.778806736111</v>
      </c>
      <c r="B68" s="7">
        <v>6644.03</v>
      </c>
      <c r="C68" s="8">
        <v>6645</v>
      </c>
      <c r="D68">
        <v>512</v>
      </c>
      <c r="E68" s="9">
        <v>148</v>
      </c>
    </row>
    <row r="69" spans="1:5" x14ac:dyDescent="0.25">
      <c r="A69" s="6">
        <v>45446.778806423608</v>
      </c>
      <c r="B69" s="7">
        <v>6947.96</v>
      </c>
      <c r="C69" s="8">
        <v>6948</v>
      </c>
      <c r="D69">
        <v>512</v>
      </c>
      <c r="E69" s="9">
        <v>151</v>
      </c>
    </row>
    <row r="70" spans="1:5" x14ac:dyDescent="0.25">
      <c r="A70" s="6">
        <v>45446.778806168979</v>
      </c>
      <c r="B70" s="7">
        <v>6883.41</v>
      </c>
      <c r="C70" s="8">
        <v>6884</v>
      </c>
      <c r="D70">
        <v>512</v>
      </c>
      <c r="E70" s="9">
        <v>153</v>
      </c>
    </row>
    <row r="71" spans="1:5" x14ac:dyDescent="0.25">
      <c r="A71" s="6">
        <v>45446.778806006943</v>
      </c>
      <c r="B71" s="7">
        <v>743.19</v>
      </c>
      <c r="C71" s="8">
        <v>744</v>
      </c>
      <c r="D71">
        <v>512</v>
      </c>
      <c r="E71" s="9">
        <v>151</v>
      </c>
    </row>
    <row r="72" spans="1:5" x14ac:dyDescent="0.25">
      <c r="A72" s="6">
        <v>45446.77880511574</v>
      </c>
      <c r="B72" s="7">
        <v>260.2</v>
      </c>
      <c r="C72" s="8">
        <v>261</v>
      </c>
      <c r="D72">
        <v>512</v>
      </c>
      <c r="E72" s="9">
        <v>151</v>
      </c>
    </row>
    <row r="73" spans="1:5" x14ac:dyDescent="0.25">
      <c r="A73" s="6">
        <v>45446.778803425928</v>
      </c>
      <c r="B73" s="7">
        <v>597.79999999999995</v>
      </c>
      <c r="C73" s="8">
        <v>598</v>
      </c>
      <c r="D73">
        <v>512</v>
      </c>
      <c r="E73" s="9">
        <v>151</v>
      </c>
    </row>
    <row r="74" spans="1:5" x14ac:dyDescent="0.25">
      <c r="A74" s="6">
        <v>45446.778801747685</v>
      </c>
      <c r="B74" s="7">
        <v>6931.83</v>
      </c>
      <c r="C74" s="8">
        <v>6932</v>
      </c>
      <c r="D74">
        <v>512</v>
      </c>
      <c r="E74" s="9">
        <v>151</v>
      </c>
    </row>
    <row r="75" spans="1:5" x14ac:dyDescent="0.25">
      <c r="A75" s="6">
        <v>45446.778800312502</v>
      </c>
      <c r="B75" s="7">
        <v>458.13</v>
      </c>
      <c r="C75" s="8">
        <v>459</v>
      </c>
      <c r="D75">
        <v>512</v>
      </c>
      <c r="E75" s="9">
        <v>151</v>
      </c>
    </row>
    <row r="76" spans="1:5" x14ac:dyDescent="0.25">
      <c r="A76" s="6">
        <v>45446.778800162036</v>
      </c>
      <c r="B76" s="7">
        <v>709.91</v>
      </c>
      <c r="C76" s="8">
        <v>710</v>
      </c>
      <c r="D76">
        <v>512</v>
      </c>
      <c r="E76" s="9">
        <v>155</v>
      </c>
    </row>
    <row r="77" spans="1:5" x14ac:dyDescent="0.25">
      <c r="A77" s="6">
        <v>45446.778798923609</v>
      </c>
      <c r="B77" s="7">
        <v>469.95</v>
      </c>
      <c r="C77" s="8">
        <v>470</v>
      </c>
      <c r="D77">
        <v>512</v>
      </c>
      <c r="E77" s="9">
        <v>153</v>
      </c>
    </row>
    <row r="78" spans="1:5" x14ac:dyDescent="0.25">
      <c r="A78" s="6">
        <v>45446.778796770835</v>
      </c>
      <c r="B78" s="7">
        <v>6752.65</v>
      </c>
      <c r="C78" s="8">
        <v>6753</v>
      </c>
      <c r="D78">
        <v>512</v>
      </c>
      <c r="E78" s="9">
        <v>133</v>
      </c>
    </row>
    <row r="79" spans="1:5" x14ac:dyDescent="0.25">
      <c r="A79" s="6">
        <v>45446.778796458333</v>
      </c>
      <c r="B79" s="7">
        <v>6658.41</v>
      </c>
      <c r="C79" s="8">
        <v>6659</v>
      </c>
      <c r="D79">
        <v>512</v>
      </c>
      <c r="E79" s="9">
        <v>134</v>
      </c>
    </row>
    <row r="80" spans="1:5" x14ac:dyDescent="0.25">
      <c r="A80" s="6">
        <v>45446.778794756945</v>
      </c>
      <c r="B80" s="7">
        <v>6673.58</v>
      </c>
      <c r="C80" s="8">
        <v>6674</v>
      </c>
      <c r="D80">
        <v>512</v>
      </c>
      <c r="E80" s="9">
        <v>151</v>
      </c>
    </row>
    <row r="81" spans="1:6" x14ac:dyDescent="0.25">
      <c r="A81" s="6">
        <v>45446.778794016202</v>
      </c>
      <c r="B81" s="7">
        <v>876.87</v>
      </c>
      <c r="C81" s="8">
        <v>877</v>
      </c>
      <c r="D81">
        <v>512</v>
      </c>
      <c r="E81" s="9">
        <v>152</v>
      </c>
    </row>
    <row r="82" spans="1:6" x14ac:dyDescent="0.25">
      <c r="A82" s="6">
        <v>45446.778793888887</v>
      </c>
      <c r="B82" s="7">
        <v>259.45999999999998</v>
      </c>
      <c r="C82" s="8">
        <v>260</v>
      </c>
      <c r="D82">
        <v>512</v>
      </c>
      <c r="E82" s="9">
        <v>151</v>
      </c>
    </row>
    <row r="83" spans="1:6" x14ac:dyDescent="0.25">
      <c r="A83" s="6">
        <v>45446.778793229169</v>
      </c>
      <c r="B83" s="7">
        <v>6670.23</v>
      </c>
      <c r="C83" s="8">
        <v>6671</v>
      </c>
      <c r="D83">
        <v>512</v>
      </c>
      <c r="E83" s="9">
        <v>151</v>
      </c>
    </row>
    <row r="84" spans="1:6" x14ac:dyDescent="0.25">
      <c r="A84" s="6">
        <v>45446.778791273151</v>
      </c>
      <c r="B84" s="7">
        <v>214.55</v>
      </c>
      <c r="C84" s="8">
        <v>215</v>
      </c>
      <c r="D84">
        <v>512</v>
      </c>
      <c r="E84" s="9">
        <v>153</v>
      </c>
    </row>
    <row r="85" spans="1:6" x14ac:dyDescent="0.25">
      <c r="A85" s="6">
        <v>45446.778791111108</v>
      </c>
      <c r="B85" s="7">
        <v>477.35</v>
      </c>
      <c r="C85" s="8">
        <v>478</v>
      </c>
      <c r="D85">
        <v>512</v>
      </c>
      <c r="E85" s="9">
        <v>153</v>
      </c>
    </row>
    <row r="86" spans="1:6" x14ac:dyDescent="0.25">
      <c r="A86" s="6">
        <v>45446.778791064811</v>
      </c>
      <c r="B86" s="7">
        <v>6823.55</v>
      </c>
      <c r="C86" s="8">
        <v>6824</v>
      </c>
      <c r="D86">
        <v>512</v>
      </c>
      <c r="E86" s="9">
        <v>151</v>
      </c>
    </row>
    <row r="87" spans="1:6" x14ac:dyDescent="0.25">
      <c r="A87" s="6">
        <v>45446.778790810182</v>
      </c>
      <c r="B87" s="7">
        <v>631.14</v>
      </c>
      <c r="C87" s="8">
        <v>632</v>
      </c>
      <c r="D87">
        <v>512</v>
      </c>
      <c r="E87" s="9">
        <v>151</v>
      </c>
    </row>
    <row r="88" spans="1:6" x14ac:dyDescent="0.25">
      <c r="A88" s="6">
        <v>45446.778788738426</v>
      </c>
      <c r="B88" s="7">
        <v>314.98</v>
      </c>
      <c r="C88" s="8">
        <v>315</v>
      </c>
      <c r="D88">
        <v>512</v>
      </c>
      <c r="E88" s="9">
        <v>153</v>
      </c>
    </row>
    <row r="89" spans="1:6" x14ac:dyDescent="0.25">
      <c r="A89" s="6">
        <v>45446.77878508102</v>
      </c>
      <c r="B89" s="7">
        <v>6680.34</v>
      </c>
      <c r="C89" s="8">
        <v>6681</v>
      </c>
      <c r="D89">
        <v>512</v>
      </c>
      <c r="E89" s="9">
        <v>152</v>
      </c>
    </row>
    <row r="90" spans="1:6" x14ac:dyDescent="0.25">
      <c r="A90" s="6">
        <v>45446.778785023147</v>
      </c>
      <c r="B90" s="7">
        <v>6897.58</v>
      </c>
      <c r="C90" s="8">
        <v>6898</v>
      </c>
      <c r="D90">
        <v>512</v>
      </c>
      <c r="E90" s="9">
        <v>153</v>
      </c>
    </row>
    <row r="91" spans="1:6" x14ac:dyDescent="0.25">
      <c r="A91" s="6">
        <v>45446.778784884256</v>
      </c>
      <c r="B91" s="7">
        <v>325.69</v>
      </c>
      <c r="C91" s="8">
        <v>326</v>
      </c>
      <c r="D91">
        <v>512</v>
      </c>
      <c r="E91" s="9">
        <v>149</v>
      </c>
    </row>
    <row r="92" spans="1:6" x14ac:dyDescent="0.25">
      <c r="A92" s="6">
        <v>45446.778783252317</v>
      </c>
      <c r="B92" s="7">
        <v>6858.46</v>
      </c>
      <c r="C92" s="8">
        <v>6859</v>
      </c>
      <c r="D92">
        <v>512</v>
      </c>
      <c r="E92" s="9">
        <v>151</v>
      </c>
    </row>
    <row r="93" spans="1:6" x14ac:dyDescent="0.25">
      <c r="A93" s="6">
        <v>45446.778783171299</v>
      </c>
      <c r="B93" s="7">
        <v>6618.57</v>
      </c>
      <c r="C93" s="8">
        <v>6619</v>
      </c>
      <c r="D93">
        <v>512</v>
      </c>
      <c r="E93" s="9">
        <v>149</v>
      </c>
    </row>
    <row r="94" spans="1:6" x14ac:dyDescent="0.25">
      <c r="A94" s="6">
        <v>45446.778782314817</v>
      </c>
      <c r="B94" s="7">
        <v>1196.69</v>
      </c>
      <c r="C94" s="8">
        <v>1197</v>
      </c>
      <c r="D94">
        <v>512</v>
      </c>
      <c r="E94" s="9">
        <v>147</v>
      </c>
      <c r="F94" s="7">
        <v>1714.5</v>
      </c>
    </row>
    <row r="95" spans="1:6" x14ac:dyDescent="0.25">
      <c r="A95" s="6">
        <v>45446.778781666668</v>
      </c>
      <c r="B95" s="7">
        <v>507.06</v>
      </c>
      <c r="C95" s="8">
        <v>508</v>
      </c>
      <c r="D95">
        <v>512</v>
      </c>
      <c r="E95" s="9">
        <v>151</v>
      </c>
    </row>
    <row r="96" spans="1:6" x14ac:dyDescent="0.25">
      <c r="A96" s="6">
        <v>45446.778781284724</v>
      </c>
      <c r="B96" s="7">
        <v>897.1</v>
      </c>
      <c r="C96" s="8">
        <v>898</v>
      </c>
      <c r="D96">
        <v>512</v>
      </c>
      <c r="E96" s="9">
        <v>131</v>
      </c>
      <c r="F96" s="7">
        <v>1721.06</v>
      </c>
    </row>
    <row r="97" spans="1:6" x14ac:dyDescent="0.25">
      <c r="A97" s="6">
        <v>45446.778780694447</v>
      </c>
      <c r="B97" s="7">
        <v>902.64</v>
      </c>
      <c r="C97" s="8">
        <v>903</v>
      </c>
      <c r="D97">
        <v>512</v>
      </c>
      <c r="E97" s="9">
        <v>147</v>
      </c>
      <c r="F97" s="7">
        <v>1742.59</v>
      </c>
    </row>
    <row r="98" spans="1:6" x14ac:dyDescent="0.25">
      <c r="A98" s="6">
        <v>45446.778780636574</v>
      </c>
      <c r="B98" s="7">
        <v>6852.86</v>
      </c>
      <c r="C98" s="8">
        <v>6853</v>
      </c>
      <c r="D98">
        <v>512</v>
      </c>
      <c r="E98" s="9">
        <v>149</v>
      </c>
    </row>
    <row r="99" spans="1:6" x14ac:dyDescent="0.25">
      <c r="A99" s="6">
        <v>45446.77878054398</v>
      </c>
      <c r="B99" s="7">
        <v>1033.6099999999999</v>
      </c>
      <c r="C99" s="8">
        <v>1034</v>
      </c>
      <c r="D99">
        <v>512</v>
      </c>
      <c r="E99" s="9">
        <v>151</v>
      </c>
      <c r="F99" s="7">
        <v>1714.37</v>
      </c>
    </row>
    <row r="100" spans="1:6" x14ac:dyDescent="0.25">
      <c r="A100" s="6">
        <v>45446.778780289351</v>
      </c>
      <c r="B100" s="7">
        <v>942.45</v>
      </c>
      <c r="C100" s="8">
        <v>943</v>
      </c>
      <c r="D100">
        <v>512</v>
      </c>
      <c r="E100" s="9">
        <v>147</v>
      </c>
      <c r="F100" s="7">
        <v>1694.37</v>
      </c>
    </row>
    <row r="101" spans="1:6" x14ac:dyDescent="0.25">
      <c r="A101" s="6">
        <v>45446.778780231478</v>
      </c>
      <c r="B101" s="7">
        <v>275.04000000000002</v>
      </c>
      <c r="C101" s="8">
        <v>276</v>
      </c>
      <c r="D101">
        <v>512</v>
      </c>
      <c r="E101" s="9">
        <v>152</v>
      </c>
    </row>
    <row r="102" spans="1:6" x14ac:dyDescent="0.25">
      <c r="A102" s="6">
        <v>45446.778779699074</v>
      </c>
      <c r="B102" s="7">
        <v>506.07</v>
      </c>
      <c r="C102" s="8">
        <v>507</v>
      </c>
      <c r="D102">
        <v>512</v>
      </c>
      <c r="E102" s="9">
        <v>152</v>
      </c>
    </row>
    <row r="103" spans="1:6" x14ac:dyDescent="0.25">
      <c r="A103" s="6">
        <v>45446.778779513887</v>
      </c>
      <c r="B103" s="7">
        <v>1354.51</v>
      </c>
      <c r="C103" s="8">
        <v>1355</v>
      </c>
      <c r="D103">
        <v>512</v>
      </c>
      <c r="E103" s="9">
        <v>147</v>
      </c>
      <c r="F103" s="7">
        <v>1668.58</v>
      </c>
    </row>
    <row r="104" spans="1:6" x14ac:dyDescent="0.25">
      <c r="A104" s="6">
        <v>45446.77877837963</v>
      </c>
      <c r="B104" s="7">
        <v>754.54</v>
      </c>
      <c r="C104" s="8">
        <v>755</v>
      </c>
      <c r="D104">
        <v>512</v>
      </c>
      <c r="E104" s="9">
        <v>131</v>
      </c>
      <c r="F104" s="7">
        <v>1675.96</v>
      </c>
    </row>
    <row r="105" spans="1:6" x14ac:dyDescent="0.25">
      <c r="A105" s="6">
        <v>45446.778778333333</v>
      </c>
      <c r="B105" s="7">
        <v>1017.87</v>
      </c>
      <c r="C105" s="8">
        <v>1018</v>
      </c>
      <c r="D105">
        <v>512</v>
      </c>
      <c r="E105" s="9">
        <v>149</v>
      </c>
      <c r="F105" s="7">
        <v>1761.5</v>
      </c>
    </row>
    <row r="106" spans="1:6" x14ac:dyDescent="0.25">
      <c r="A106" s="6">
        <v>45446.778777905092</v>
      </c>
      <c r="B106" s="7">
        <v>289.39999999999998</v>
      </c>
      <c r="C106" s="8">
        <v>290</v>
      </c>
      <c r="D106">
        <v>512</v>
      </c>
      <c r="E106" s="9">
        <v>151</v>
      </c>
    </row>
    <row r="107" spans="1:6" x14ac:dyDescent="0.25">
      <c r="A107" s="6">
        <v>45446.778776990737</v>
      </c>
      <c r="B107" s="7">
        <v>797.72</v>
      </c>
      <c r="C107" s="8">
        <v>798</v>
      </c>
      <c r="D107">
        <v>512</v>
      </c>
      <c r="E107" s="9">
        <v>152</v>
      </c>
    </row>
    <row r="108" spans="1:6" x14ac:dyDescent="0.25">
      <c r="A108" s="6">
        <v>45446.778776921296</v>
      </c>
      <c r="B108" s="7">
        <v>1049.6500000000001</v>
      </c>
      <c r="C108" s="8">
        <v>1050</v>
      </c>
      <c r="D108">
        <v>512</v>
      </c>
      <c r="E108" s="9">
        <v>149</v>
      </c>
      <c r="F108" s="7">
        <v>1728.38</v>
      </c>
    </row>
    <row r="109" spans="1:6" x14ac:dyDescent="0.25">
      <c r="A109" s="6">
        <v>45446.778776157407</v>
      </c>
      <c r="B109" s="7">
        <v>980.76</v>
      </c>
      <c r="C109" s="8">
        <v>981</v>
      </c>
      <c r="D109">
        <v>512</v>
      </c>
      <c r="E109" s="9">
        <v>147</v>
      </c>
      <c r="F109" s="7">
        <v>1654.43</v>
      </c>
    </row>
    <row r="110" spans="1:6" x14ac:dyDescent="0.25">
      <c r="A110" s="6">
        <v>45446.778775763887</v>
      </c>
      <c r="B110" s="7">
        <v>282.16000000000003</v>
      </c>
      <c r="C110" s="8">
        <v>283</v>
      </c>
      <c r="D110">
        <v>512</v>
      </c>
      <c r="E110" s="9">
        <v>152</v>
      </c>
    </row>
    <row r="111" spans="1:6" x14ac:dyDescent="0.25">
      <c r="A111" s="6">
        <v>45446.77877571759</v>
      </c>
      <c r="B111" s="7">
        <v>244.59</v>
      </c>
      <c r="C111" s="8">
        <v>245</v>
      </c>
      <c r="D111">
        <v>512</v>
      </c>
      <c r="E111" s="9">
        <v>151</v>
      </c>
    </row>
    <row r="112" spans="1:6" x14ac:dyDescent="0.25">
      <c r="A112" s="6">
        <v>45446.778774965278</v>
      </c>
      <c r="B112" s="7">
        <v>3623.72</v>
      </c>
      <c r="C112" s="8">
        <v>3624</v>
      </c>
      <c r="D112">
        <v>512</v>
      </c>
      <c r="E112" s="9">
        <v>152</v>
      </c>
    </row>
    <row r="113" spans="1:6" x14ac:dyDescent="0.25">
      <c r="A113" s="6">
        <v>45446.778774826387</v>
      </c>
      <c r="B113" s="7">
        <v>659.64</v>
      </c>
      <c r="C113" s="8">
        <v>660</v>
      </c>
      <c r="D113">
        <v>512</v>
      </c>
      <c r="E113" s="9">
        <v>131</v>
      </c>
      <c r="F113" s="7">
        <v>1724.62</v>
      </c>
    </row>
    <row r="114" spans="1:6" x14ac:dyDescent="0.25">
      <c r="A114" s="6">
        <v>45446.778774618055</v>
      </c>
      <c r="B114" s="7">
        <v>737.63</v>
      </c>
      <c r="C114" s="8">
        <v>738</v>
      </c>
      <c r="D114">
        <v>512</v>
      </c>
      <c r="E114" s="9">
        <v>131</v>
      </c>
      <c r="F114" s="7">
        <v>1730.62</v>
      </c>
    </row>
    <row r="115" spans="1:6" x14ac:dyDescent="0.25">
      <c r="A115" s="6">
        <v>45446.778774270831</v>
      </c>
      <c r="B115" s="7">
        <v>6950.83</v>
      </c>
      <c r="C115" s="8">
        <v>6951</v>
      </c>
      <c r="D115">
        <v>512</v>
      </c>
      <c r="E115" s="9">
        <v>151</v>
      </c>
    </row>
    <row r="116" spans="1:6" x14ac:dyDescent="0.25">
      <c r="A116" s="6">
        <v>45446.778774236111</v>
      </c>
      <c r="B116" s="7">
        <v>220.55</v>
      </c>
      <c r="C116" s="8">
        <v>221</v>
      </c>
      <c r="D116">
        <v>512</v>
      </c>
      <c r="E116" s="9">
        <v>154</v>
      </c>
    </row>
    <row r="117" spans="1:6" x14ac:dyDescent="0.25">
      <c r="A117" s="6">
        <v>45446.778773680555</v>
      </c>
      <c r="B117" s="7">
        <v>257.81</v>
      </c>
      <c r="C117" s="8">
        <v>258</v>
      </c>
      <c r="D117">
        <v>512</v>
      </c>
      <c r="E117" s="9">
        <v>151</v>
      </c>
    </row>
    <row r="118" spans="1:6" x14ac:dyDescent="0.25">
      <c r="A118" s="6">
        <v>45446.778773020837</v>
      </c>
      <c r="B118" s="7">
        <v>760.18</v>
      </c>
      <c r="C118" s="8">
        <v>761</v>
      </c>
      <c r="D118">
        <v>512</v>
      </c>
      <c r="E118" s="9">
        <v>131</v>
      </c>
      <c r="F118" s="7">
        <v>1694.93</v>
      </c>
    </row>
    <row r="119" spans="1:6" x14ac:dyDescent="0.25">
      <c r="A119" s="6">
        <v>45446.778772673613</v>
      </c>
      <c r="B119" s="7">
        <v>422.1</v>
      </c>
      <c r="C119" s="8">
        <v>423</v>
      </c>
      <c r="D119">
        <v>512</v>
      </c>
      <c r="E119" s="9">
        <v>151</v>
      </c>
    </row>
    <row r="120" spans="1:6" x14ac:dyDescent="0.25">
      <c r="A120" s="6">
        <v>45446.778771666664</v>
      </c>
      <c r="B120" s="7">
        <v>1019.2</v>
      </c>
      <c r="C120" s="8">
        <v>1020</v>
      </c>
      <c r="D120">
        <v>512</v>
      </c>
      <c r="E120" s="9">
        <v>147</v>
      </c>
      <c r="F120" s="7">
        <v>1671.52</v>
      </c>
    </row>
    <row r="121" spans="1:6" x14ac:dyDescent="0.25">
      <c r="A121" s="6">
        <v>45446.778771574071</v>
      </c>
      <c r="B121" s="7">
        <v>3668.33</v>
      </c>
      <c r="C121" s="8">
        <v>3669</v>
      </c>
      <c r="D121">
        <v>512</v>
      </c>
      <c r="E121" s="9">
        <v>154</v>
      </c>
    </row>
    <row r="122" spans="1:6" x14ac:dyDescent="0.25">
      <c r="A122" s="6">
        <v>45446.778771354169</v>
      </c>
      <c r="B122" s="7">
        <v>6657.15</v>
      </c>
      <c r="C122" s="8">
        <v>6658</v>
      </c>
      <c r="D122">
        <v>512</v>
      </c>
      <c r="E122" s="9">
        <v>152</v>
      </c>
    </row>
    <row r="123" spans="1:6" x14ac:dyDescent="0.25">
      <c r="A123" s="6">
        <v>45446.778770763885</v>
      </c>
      <c r="B123" s="7">
        <v>720.91</v>
      </c>
      <c r="C123" s="8">
        <v>721</v>
      </c>
      <c r="D123">
        <v>512</v>
      </c>
      <c r="E123" s="9">
        <v>131</v>
      </c>
      <c r="F123" s="7">
        <v>1747.58</v>
      </c>
    </row>
    <row r="124" spans="1:6" x14ac:dyDescent="0.25">
      <c r="A124" s="6">
        <v>45446.778770486111</v>
      </c>
      <c r="B124" s="7">
        <v>767.14</v>
      </c>
      <c r="C124" s="8">
        <v>768</v>
      </c>
      <c r="D124">
        <v>512</v>
      </c>
      <c r="E124" s="9">
        <v>131</v>
      </c>
      <c r="F124" s="7">
        <v>1556.78</v>
      </c>
    </row>
    <row r="125" spans="1:6" x14ac:dyDescent="0.25">
      <c r="A125" s="6">
        <v>45446.778770208337</v>
      </c>
      <c r="B125" s="7">
        <v>6799.48</v>
      </c>
      <c r="C125" s="8">
        <v>6800</v>
      </c>
      <c r="D125">
        <v>512</v>
      </c>
      <c r="E125" s="9">
        <v>151</v>
      </c>
    </row>
    <row r="126" spans="1:6" x14ac:dyDescent="0.25">
      <c r="A126" s="6">
        <v>45446.778768935183</v>
      </c>
      <c r="B126" s="7">
        <v>780.37</v>
      </c>
      <c r="C126" s="8">
        <v>781</v>
      </c>
      <c r="D126">
        <v>512</v>
      </c>
      <c r="E126" s="9">
        <v>129</v>
      </c>
      <c r="F126" s="7">
        <v>1676.16</v>
      </c>
    </row>
    <row r="127" spans="1:6" x14ac:dyDescent="0.25">
      <c r="A127" s="6">
        <v>45446.77876814815</v>
      </c>
      <c r="B127" s="7">
        <v>913.26</v>
      </c>
      <c r="C127" s="8">
        <v>914</v>
      </c>
      <c r="D127">
        <v>512</v>
      </c>
      <c r="E127" s="9">
        <v>147</v>
      </c>
      <c r="F127" s="7">
        <v>1708.6</v>
      </c>
    </row>
    <row r="128" spans="1:6" x14ac:dyDescent="0.25">
      <c r="A128" s="6">
        <v>45446.778767870368</v>
      </c>
      <c r="B128" s="7">
        <v>3672.07</v>
      </c>
      <c r="C128" s="8">
        <v>3673</v>
      </c>
      <c r="D128">
        <v>512</v>
      </c>
      <c r="E128" s="9">
        <v>153</v>
      </c>
    </row>
    <row r="129" spans="1:6" x14ac:dyDescent="0.25">
      <c r="A129" s="6">
        <v>45446.778767650459</v>
      </c>
      <c r="B129" s="7">
        <v>6960.21</v>
      </c>
      <c r="C129" s="8">
        <v>6961</v>
      </c>
      <c r="D129">
        <v>512</v>
      </c>
      <c r="E129" s="9">
        <v>152</v>
      </c>
    </row>
    <row r="130" spans="1:6" x14ac:dyDescent="0.25">
      <c r="A130" s="6">
        <v>45446.778767233794</v>
      </c>
      <c r="B130" s="7">
        <v>6762.23</v>
      </c>
      <c r="C130" s="8">
        <v>6763</v>
      </c>
      <c r="D130">
        <v>512</v>
      </c>
      <c r="E130" s="9">
        <v>151</v>
      </c>
    </row>
    <row r="131" spans="1:6" x14ac:dyDescent="0.25">
      <c r="A131" s="6">
        <v>45446.778766979165</v>
      </c>
      <c r="B131" s="7">
        <v>698.78</v>
      </c>
      <c r="C131" s="8">
        <v>699</v>
      </c>
      <c r="D131">
        <v>512</v>
      </c>
      <c r="E131" s="9">
        <v>133</v>
      </c>
      <c r="F131" s="7">
        <v>1704.77</v>
      </c>
    </row>
    <row r="132" spans="1:6" x14ac:dyDescent="0.25">
      <c r="A132" s="6">
        <v>45446.778765428244</v>
      </c>
      <c r="B132" s="7">
        <v>534.29</v>
      </c>
      <c r="C132" s="8">
        <v>535</v>
      </c>
      <c r="D132">
        <v>512</v>
      </c>
      <c r="E132" s="9">
        <v>152</v>
      </c>
    </row>
    <row r="133" spans="1:6" x14ac:dyDescent="0.25">
      <c r="A133" s="6">
        <v>45446.778761689813</v>
      </c>
      <c r="B133" s="7">
        <v>819.47</v>
      </c>
      <c r="C133" s="8">
        <v>820</v>
      </c>
      <c r="D133">
        <v>512</v>
      </c>
      <c r="E133" s="9">
        <v>152</v>
      </c>
    </row>
    <row r="134" spans="1:6" x14ac:dyDescent="0.25">
      <c r="A134" s="6">
        <v>45446.778758645836</v>
      </c>
      <c r="B134" s="7">
        <v>208.68</v>
      </c>
      <c r="C134" s="8">
        <v>209</v>
      </c>
      <c r="D134">
        <v>512</v>
      </c>
      <c r="E134" s="9">
        <v>152</v>
      </c>
    </row>
    <row r="135" spans="1:6" x14ac:dyDescent="0.25">
      <c r="A135" s="6">
        <v>45446.778755983796</v>
      </c>
      <c r="B135" s="7">
        <v>241.7</v>
      </c>
      <c r="C135" s="8">
        <v>242</v>
      </c>
      <c r="D135">
        <v>512</v>
      </c>
      <c r="E135" s="9">
        <v>152</v>
      </c>
    </row>
    <row r="136" spans="1:6" x14ac:dyDescent="0.25">
      <c r="A136" s="6">
        <v>45446.778752986109</v>
      </c>
      <c r="B136" s="7">
        <v>364.15</v>
      </c>
      <c r="C136" s="8">
        <v>365</v>
      </c>
      <c r="D136">
        <v>512</v>
      </c>
      <c r="E136" s="9">
        <v>152</v>
      </c>
    </row>
    <row r="137" spans="1:6" x14ac:dyDescent="0.25">
      <c r="A137" s="6">
        <v>45446.778751736114</v>
      </c>
      <c r="B137" s="7">
        <v>467.07</v>
      </c>
      <c r="C137" s="8">
        <v>468</v>
      </c>
      <c r="D137">
        <v>512</v>
      </c>
      <c r="E137" s="9">
        <v>152</v>
      </c>
    </row>
    <row r="138" spans="1:6" x14ac:dyDescent="0.25">
      <c r="A138" s="6">
        <v>45446.778748703706</v>
      </c>
      <c r="B138" s="7">
        <v>422.5</v>
      </c>
      <c r="C138" s="8">
        <v>423</v>
      </c>
      <c r="D138">
        <v>512</v>
      </c>
      <c r="E138" s="9">
        <v>152</v>
      </c>
    </row>
    <row r="139" spans="1:6" x14ac:dyDescent="0.25">
      <c r="A139" s="6">
        <v>45446.778746284719</v>
      </c>
      <c r="B139" s="7">
        <v>342.51</v>
      </c>
      <c r="C139" s="8">
        <v>343</v>
      </c>
      <c r="D139">
        <v>512</v>
      </c>
      <c r="E139" s="9">
        <v>152</v>
      </c>
    </row>
    <row r="140" spans="1:6" x14ac:dyDescent="0.25">
      <c r="A140" s="6">
        <v>45446.778745173608</v>
      </c>
      <c r="B140" s="7">
        <v>791.66</v>
      </c>
      <c r="C140" s="8">
        <v>792</v>
      </c>
      <c r="D140">
        <v>512</v>
      </c>
      <c r="E140" s="9">
        <v>129</v>
      </c>
      <c r="F140" s="7">
        <v>1690.99</v>
      </c>
    </row>
    <row r="141" spans="1:6" x14ac:dyDescent="0.25">
      <c r="A141" s="6">
        <v>45446.778743761577</v>
      </c>
      <c r="B141" s="7">
        <v>489.92</v>
      </c>
      <c r="C141" s="8">
        <v>490</v>
      </c>
      <c r="D141">
        <v>512</v>
      </c>
      <c r="E141" s="9">
        <v>152</v>
      </c>
    </row>
    <row r="142" spans="1:6" x14ac:dyDescent="0.25">
      <c r="A142" s="6">
        <v>45446.778742268521</v>
      </c>
      <c r="B142" s="7">
        <v>278.77</v>
      </c>
      <c r="C142" s="8">
        <v>279</v>
      </c>
      <c r="D142">
        <v>512</v>
      </c>
      <c r="E142" s="9">
        <v>152</v>
      </c>
    </row>
    <row r="143" spans="1:6" x14ac:dyDescent="0.25">
      <c r="A143" s="6">
        <v>45446.778739490743</v>
      </c>
      <c r="B143" s="7">
        <v>374.2</v>
      </c>
      <c r="C143" s="8">
        <v>375</v>
      </c>
      <c r="D143">
        <v>512</v>
      </c>
      <c r="E143" s="9">
        <v>131</v>
      </c>
    </row>
    <row r="144" spans="1:6" x14ac:dyDescent="0.25">
      <c r="A144" s="6">
        <v>45446.778739004629</v>
      </c>
      <c r="B144" s="7">
        <v>426.85</v>
      </c>
      <c r="C144" s="8">
        <v>427</v>
      </c>
      <c r="D144">
        <v>512</v>
      </c>
      <c r="E144" s="9">
        <v>152</v>
      </c>
    </row>
    <row r="145" spans="1:5" x14ac:dyDescent="0.25">
      <c r="A145" s="6">
        <v>45446.778738518522</v>
      </c>
      <c r="B145" s="7">
        <v>546.08000000000004</v>
      </c>
      <c r="C145" s="8">
        <v>547</v>
      </c>
      <c r="D145">
        <v>512</v>
      </c>
      <c r="E145" s="9">
        <v>151</v>
      </c>
    </row>
    <row r="146" spans="1:5" x14ac:dyDescent="0.25">
      <c r="A146" s="6">
        <v>45446.778737997687</v>
      </c>
      <c r="B146" s="7">
        <v>246.3</v>
      </c>
      <c r="C146" s="8">
        <v>247</v>
      </c>
      <c r="D146">
        <v>512</v>
      </c>
      <c r="E146" s="9">
        <v>152</v>
      </c>
    </row>
    <row r="147" spans="1:5" x14ac:dyDescent="0.25">
      <c r="A147" s="6">
        <v>45446.778734143518</v>
      </c>
      <c r="B147" s="7">
        <v>274.37</v>
      </c>
      <c r="C147" s="8">
        <v>275</v>
      </c>
      <c r="D147">
        <v>512</v>
      </c>
      <c r="E147" s="9">
        <v>132</v>
      </c>
    </row>
    <row r="148" spans="1:5" x14ac:dyDescent="0.25">
      <c r="A148" s="6">
        <v>45446.778733738429</v>
      </c>
      <c r="B148" s="7">
        <v>323.97000000000003</v>
      </c>
      <c r="C148" s="8">
        <v>324</v>
      </c>
      <c r="D148">
        <v>512</v>
      </c>
      <c r="E148" s="9">
        <v>152</v>
      </c>
    </row>
    <row r="149" spans="1:5" x14ac:dyDescent="0.25">
      <c r="A149" s="6">
        <v>45446.778733321757</v>
      </c>
      <c r="B149" s="7">
        <v>531.29999999999995</v>
      </c>
      <c r="C149" s="8">
        <v>532</v>
      </c>
      <c r="D149">
        <v>512</v>
      </c>
      <c r="E149" s="9">
        <v>132</v>
      </c>
    </row>
    <row r="150" spans="1:5" x14ac:dyDescent="0.25">
      <c r="A150" s="6">
        <v>45446.778733090279</v>
      </c>
      <c r="B150" s="7">
        <v>427.89</v>
      </c>
      <c r="C150" s="8">
        <v>428</v>
      </c>
      <c r="D150">
        <v>512</v>
      </c>
      <c r="E150" s="9">
        <v>152</v>
      </c>
    </row>
    <row r="151" spans="1:5" x14ac:dyDescent="0.25">
      <c r="A151" s="6">
        <v>45446.778732916668</v>
      </c>
      <c r="B151" s="7">
        <v>233.93</v>
      </c>
      <c r="C151" s="8">
        <v>234</v>
      </c>
      <c r="D151">
        <v>512</v>
      </c>
      <c r="E151" s="9">
        <v>152</v>
      </c>
    </row>
    <row r="152" spans="1:5" x14ac:dyDescent="0.25">
      <c r="A152" s="6">
        <v>45446.778731458333</v>
      </c>
      <c r="B152" s="7">
        <v>625.89</v>
      </c>
      <c r="C152" s="8">
        <v>626</v>
      </c>
      <c r="D152">
        <v>512</v>
      </c>
      <c r="E152" s="9">
        <v>152</v>
      </c>
    </row>
    <row r="153" spans="1:5" x14ac:dyDescent="0.25">
      <c r="A153" s="6">
        <v>45446.778731145831</v>
      </c>
      <c r="B153" s="7">
        <v>314.32</v>
      </c>
      <c r="C153" s="8">
        <v>315</v>
      </c>
      <c r="D153">
        <v>512</v>
      </c>
      <c r="E153" s="9">
        <v>133</v>
      </c>
    </row>
    <row r="154" spans="1:5" x14ac:dyDescent="0.25">
      <c r="A154" s="6">
        <v>45446.778729224534</v>
      </c>
      <c r="B154" s="7">
        <v>470.88</v>
      </c>
      <c r="C154" s="8">
        <v>471</v>
      </c>
      <c r="D154">
        <v>512</v>
      </c>
      <c r="E154" s="9">
        <v>148</v>
      </c>
    </row>
    <row r="155" spans="1:5" x14ac:dyDescent="0.25">
      <c r="A155" s="6">
        <v>45446.778729108795</v>
      </c>
      <c r="B155" s="7">
        <v>225.37</v>
      </c>
      <c r="C155" s="8">
        <v>226</v>
      </c>
      <c r="D155">
        <v>512</v>
      </c>
      <c r="E155" s="9">
        <v>152</v>
      </c>
    </row>
    <row r="156" spans="1:5" x14ac:dyDescent="0.25">
      <c r="A156" s="6">
        <v>45446.778728726851</v>
      </c>
      <c r="B156" s="7">
        <v>690.09</v>
      </c>
      <c r="C156" s="8">
        <v>691</v>
      </c>
      <c r="D156">
        <v>512</v>
      </c>
      <c r="E156" s="9">
        <v>153</v>
      </c>
    </row>
    <row r="157" spans="1:5" x14ac:dyDescent="0.25">
      <c r="A157" s="6">
        <v>45446.778728124998</v>
      </c>
      <c r="B157" s="7">
        <v>388.82</v>
      </c>
      <c r="C157" s="8">
        <v>389</v>
      </c>
      <c r="D157">
        <v>512</v>
      </c>
      <c r="E157" s="9">
        <v>152</v>
      </c>
    </row>
    <row r="158" spans="1:5" x14ac:dyDescent="0.25">
      <c r="A158" s="6">
        <v>45446.778727986108</v>
      </c>
      <c r="B158" s="7">
        <v>410.48</v>
      </c>
      <c r="C158" s="8">
        <v>411</v>
      </c>
      <c r="D158">
        <v>512</v>
      </c>
      <c r="E158" s="9">
        <v>152</v>
      </c>
    </row>
    <row r="159" spans="1:5" x14ac:dyDescent="0.25">
      <c r="A159" s="6">
        <v>45446.778726053242</v>
      </c>
      <c r="B159" s="7">
        <v>299.13</v>
      </c>
      <c r="C159" s="8">
        <v>300</v>
      </c>
      <c r="D159">
        <v>512</v>
      </c>
      <c r="E159" s="9">
        <v>136</v>
      </c>
    </row>
    <row r="160" spans="1:5" x14ac:dyDescent="0.25">
      <c r="A160" s="6">
        <v>45446.778725578704</v>
      </c>
      <c r="B160" s="7">
        <v>307.85000000000002</v>
      </c>
      <c r="C160" s="8">
        <v>308</v>
      </c>
      <c r="D160">
        <v>512</v>
      </c>
      <c r="E160" s="9">
        <v>134</v>
      </c>
    </row>
    <row r="161" spans="1:5" x14ac:dyDescent="0.25">
      <c r="A161" s="6">
        <v>45446.778724780095</v>
      </c>
      <c r="B161" s="7">
        <v>425.19</v>
      </c>
      <c r="C161" s="8">
        <v>426</v>
      </c>
      <c r="D161">
        <v>512</v>
      </c>
      <c r="E161" s="9">
        <v>151</v>
      </c>
    </row>
    <row r="162" spans="1:5" x14ac:dyDescent="0.25">
      <c r="A162" s="6">
        <v>45446.778724618052</v>
      </c>
      <c r="B162" s="7">
        <v>551.86</v>
      </c>
      <c r="C162" s="8">
        <v>552</v>
      </c>
      <c r="D162">
        <v>512</v>
      </c>
      <c r="E162" s="9">
        <v>152</v>
      </c>
    </row>
    <row r="163" spans="1:5" x14ac:dyDescent="0.25">
      <c r="A163" s="6">
        <v>45446.778722881943</v>
      </c>
      <c r="B163" s="7">
        <v>371.35</v>
      </c>
      <c r="C163" s="8">
        <v>372</v>
      </c>
      <c r="D163">
        <v>512</v>
      </c>
      <c r="E163" s="9">
        <v>152</v>
      </c>
    </row>
    <row r="164" spans="1:5" x14ac:dyDescent="0.25">
      <c r="A164" s="6">
        <v>45446.778722812502</v>
      </c>
      <c r="B164" s="7">
        <v>523.15</v>
      </c>
      <c r="C164" s="8">
        <v>524</v>
      </c>
      <c r="D164">
        <v>512</v>
      </c>
      <c r="E164" s="9">
        <v>152</v>
      </c>
    </row>
    <row r="165" spans="1:5" x14ac:dyDescent="0.25">
      <c r="A165" s="6">
        <v>45446.778720706017</v>
      </c>
      <c r="B165" s="7">
        <v>672.25</v>
      </c>
      <c r="C165" s="8">
        <v>673</v>
      </c>
      <c r="D165">
        <v>512</v>
      </c>
      <c r="E165" s="9">
        <v>151</v>
      </c>
    </row>
    <row r="166" spans="1:5" x14ac:dyDescent="0.25">
      <c r="A166" s="6">
        <v>45446.778719363429</v>
      </c>
      <c r="B166" s="7">
        <v>394.55</v>
      </c>
      <c r="C166" s="8">
        <v>395</v>
      </c>
      <c r="D166">
        <v>512</v>
      </c>
      <c r="E166" s="9">
        <v>151</v>
      </c>
    </row>
    <row r="167" spans="1:5" x14ac:dyDescent="0.25">
      <c r="A167" s="6">
        <v>45446.778718425929</v>
      </c>
      <c r="B167" s="7">
        <v>750.2</v>
      </c>
      <c r="C167" s="8">
        <v>751</v>
      </c>
      <c r="D167">
        <v>512</v>
      </c>
      <c r="E167" s="9">
        <v>152</v>
      </c>
    </row>
    <row r="168" spans="1:5" x14ac:dyDescent="0.25">
      <c r="A168" s="6">
        <v>45446.77871810185</v>
      </c>
      <c r="B168" s="7">
        <v>222.69</v>
      </c>
      <c r="C168" s="8">
        <v>223</v>
      </c>
      <c r="D168">
        <v>512</v>
      </c>
      <c r="E168" s="9">
        <v>152</v>
      </c>
    </row>
    <row r="169" spans="1:5" x14ac:dyDescent="0.25">
      <c r="A169" s="6">
        <v>45446.77871791667</v>
      </c>
      <c r="B169" s="7">
        <v>319.13</v>
      </c>
      <c r="C169" s="8">
        <v>320</v>
      </c>
      <c r="D169">
        <v>512</v>
      </c>
      <c r="E169" s="9">
        <v>133</v>
      </c>
    </row>
    <row r="170" spans="1:5" x14ac:dyDescent="0.25">
      <c r="A170" s="6">
        <v>45446.778717615744</v>
      </c>
      <c r="B170" s="7">
        <v>337.91</v>
      </c>
      <c r="C170" s="8">
        <v>338</v>
      </c>
      <c r="D170">
        <v>512</v>
      </c>
      <c r="E170" s="9">
        <v>132</v>
      </c>
    </row>
    <row r="171" spans="1:5" x14ac:dyDescent="0.25">
      <c r="A171" s="6">
        <v>45446.778717499998</v>
      </c>
      <c r="B171" s="7">
        <v>419.21</v>
      </c>
      <c r="C171" s="8">
        <v>420</v>
      </c>
      <c r="D171">
        <v>512</v>
      </c>
      <c r="E171" s="9">
        <v>153</v>
      </c>
    </row>
    <row r="172" spans="1:5" x14ac:dyDescent="0.25">
      <c r="A172" s="6">
        <v>45446.77871648148</v>
      </c>
      <c r="B172" s="7">
        <v>427.81</v>
      </c>
      <c r="C172" s="8">
        <v>428</v>
      </c>
      <c r="D172">
        <v>512</v>
      </c>
      <c r="E172" s="9">
        <v>152</v>
      </c>
    </row>
    <row r="173" spans="1:5" x14ac:dyDescent="0.25">
      <c r="A173" s="6">
        <v>45446.778715960645</v>
      </c>
      <c r="B173" s="7">
        <v>490.59</v>
      </c>
      <c r="C173" s="8">
        <v>491</v>
      </c>
      <c r="D173">
        <v>512</v>
      </c>
      <c r="E173" s="9">
        <v>151</v>
      </c>
    </row>
    <row r="174" spans="1:5" x14ac:dyDescent="0.25">
      <c r="A174" s="6">
        <v>45446.778715</v>
      </c>
      <c r="B174" s="7">
        <v>515.13</v>
      </c>
      <c r="C174" s="8">
        <v>516</v>
      </c>
      <c r="D174">
        <v>512</v>
      </c>
      <c r="E174" s="9">
        <v>152</v>
      </c>
    </row>
    <row r="175" spans="1:5" x14ac:dyDescent="0.25">
      <c r="A175" s="6">
        <v>45446.778714502318</v>
      </c>
      <c r="B175" s="7">
        <v>313.47000000000003</v>
      </c>
      <c r="C175" s="8">
        <v>314</v>
      </c>
      <c r="D175">
        <v>512</v>
      </c>
      <c r="E175" s="9">
        <v>151</v>
      </c>
    </row>
    <row r="176" spans="1:5" x14ac:dyDescent="0.25">
      <c r="A176" s="6">
        <v>45446.778714282409</v>
      </c>
      <c r="B176" s="7">
        <v>639.45000000000005</v>
      </c>
      <c r="C176" s="8">
        <v>640</v>
      </c>
      <c r="D176">
        <v>512</v>
      </c>
      <c r="E176" s="9">
        <v>151</v>
      </c>
    </row>
    <row r="177" spans="1:5" x14ac:dyDescent="0.25">
      <c r="A177" s="6">
        <v>45446.778711377316</v>
      </c>
      <c r="B177" s="7">
        <v>474.5</v>
      </c>
      <c r="C177" s="8">
        <v>475</v>
      </c>
      <c r="D177">
        <v>512</v>
      </c>
      <c r="E177" s="9">
        <v>152</v>
      </c>
    </row>
    <row r="178" spans="1:5" x14ac:dyDescent="0.25">
      <c r="A178" s="6">
        <v>45446.77871136574</v>
      </c>
      <c r="B178" s="7">
        <v>751.2</v>
      </c>
      <c r="C178" s="8">
        <v>752</v>
      </c>
      <c r="D178">
        <v>512</v>
      </c>
      <c r="E178" s="9">
        <v>151</v>
      </c>
    </row>
    <row r="179" spans="1:5" x14ac:dyDescent="0.25">
      <c r="A179" s="6">
        <v>45446.778711192128</v>
      </c>
      <c r="B179" s="7">
        <v>377.96</v>
      </c>
      <c r="C179" s="8">
        <v>378</v>
      </c>
      <c r="D179">
        <v>512</v>
      </c>
      <c r="E179" s="9">
        <v>153</v>
      </c>
    </row>
    <row r="180" spans="1:5" x14ac:dyDescent="0.25">
      <c r="A180" s="6">
        <v>45446.77871082176</v>
      </c>
      <c r="B180" s="7">
        <v>227.29</v>
      </c>
      <c r="C180" s="8">
        <v>228</v>
      </c>
      <c r="D180">
        <v>512</v>
      </c>
      <c r="E180" s="9">
        <v>151</v>
      </c>
    </row>
    <row r="181" spans="1:5" x14ac:dyDescent="0.25">
      <c r="A181" s="6">
        <v>45446.778708634258</v>
      </c>
      <c r="B181" s="7">
        <v>701.37</v>
      </c>
      <c r="C181" s="8">
        <v>702</v>
      </c>
      <c r="D181">
        <v>512</v>
      </c>
      <c r="E181" s="9">
        <v>151</v>
      </c>
    </row>
    <row r="182" spans="1:5" x14ac:dyDescent="0.25">
      <c r="A182" s="6">
        <v>45446.778707164354</v>
      </c>
      <c r="B182" s="7">
        <v>678.62</v>
      </c>
      <c r="C182" s="8">
        <v>679</v>
      </c>
      <c r="D182">
        <v>512</v>
      </c>
      <c r="E182" s="9">
        <v>152</v>
      </c>
    </row>
    <row r="183" spans="1:5" x14ac:dyDescent="0.25">
      <c r="A183" s="6">
        <v>45446.778706956022</v>
      </c>
      <c r="B183" s="7">
        <v>426.17</v>
      </c>
      <c r="C183" s="8">
        <v>427</v>
      </c>
      <c r="D183">
        <v>512</v>
      </c>
      <c r="E183" s="9">
        <v>151</v>
      </c>
    </row>
    <row r="184" spans="1:5" x14ac:dyDescent="0.25">
      <c r="A184" s="6">
        <v>45446.77870693287</v>
      </c>
      <c r="B184" s="7">
        <v>219.7</v>
      </c>
      <c r="C184" s="8">
        <v>220</v>
      </c>
      <c r="D184">
        <v>512</v>
      </c>
      <c r="E184" s="9">
        <v>151</v>
      </c>
    </row>
    <row r="185" spans="1:5" x14ac:dyDescent="0.25">
      <c r="A185" s="6">
        <v>45446.778706435187</v>
      </c>
      <c r="B185" s="7">
        <v>279.41000000000003</v>
      </c>
      <c r="C185" s="8">
        <v>280</v>
      </c>
      <c r="D185">
        <v>512</v>
      </c>
      <c r="E185" s="9">
        <v>149</v>
      </c>
    </row>
    <row r="186" spans="1:5" x14ac:dyDescent="0.25">
      <c r="A186" s="6">
        <v>45446.778704826385</v>
      </c>
      <c r="B186" s="7">
        <v>532.13</v>
      </c>
      <c r="C186" s="8">
        <v>533</v>
      </c>
      <c r="D186">
        <v>512</v>
      </c>
      <c r="E186" s="9">
        <v>150</v>
      </c>
    </row>
    <row r="187" spans="1:5" x14ac:dyDescent="0.25">
      <c r="A187" s="6">
        <v>45446.778704270837</v>
      </c>
      <c r="B187" s="7">
        <v>247.63</v>
      </c>
      <c r="C187" s="8">
        <v>248</v>
      </c>
      <c r="D187">
        <v>512</v>
      </c>
      <c r="E187" s="9">
        <v>151</v>
      </c>
    </row>
    <row r="188" spans="1:5" x14ac:dyDescent="0.25">
      <c r="A188" s="6">
        <v>45446.77870422454</v>
      </c>
      <c r="B188" s="7">
        <v>581.15</v>
      </c>
      <c r="C188" s="8">
        <v>582</v>
      </c>
      <c r="D188">
        <v>512</v>
      </c>
      <c r="E188" s="9">
        <v>152</v>
      </c>
    </row>
    <row r="189" spans="1:5" x14ac:dyDescent="0.25">
      <c r="A189" s="6">
        <v>45446.778703865741</v>
      </c>
      <c r="B189" s="7">
        <v>336.22</v>
      </c>
      <c r="C189" s="8">
        <v>337</v>
      </c>
      <c r="D189">
        <v>512</v>
      </c>
      <c r="E189" s="9">
        <v>153</v>
      </c>
    </row>
    <row r="190" spans="1:5" x14ac:dyDescent="0.25">
      <c r="A190" s="6">
        <v>45446.77870372685</v>
      </c>
      <c r="B190" s="7">
        <v>453.52</v>
      </c>
      <c r="C190" s="8">
        <v>454</v>
      </c>
      <c r="D190">
        <v>512</v>
      </c>
      <c r="E190" s="9">
        <v>151</v>
      </c>
    </row>
    <row r="191" spans="1:5" x14ac:dyDescent="0.25">
      <c r="A191" s="6">
        <v>45446.778701608797</v>
      </c>
      <c r="B191" s="7">
        <v>812.32</v>
      </c>
      <c r="C191" s="8">
        <v>813</v>
      </c>
      <c r="D191">
        <v>512</v>
      </c>
      <c r="E191" s="9">
        <v>151</v>
      </c>
    </row>
    <row r="192" spans="1:5" x14ac:dyDescent="0.25">
      <c r="A192" s="6">
        <v>45446.778700381947</v>
      </c>
      <c r="B192" s="7">
        <v>443.2</v>
      </c>
      <c r="C192" s="8">
        <v>444</v>
      </c>
      <c r="D192">
        <v>512</v>
      </c>
      <c r="E192" s="9">
        <v>151</v>
      </c>
    </row>
    <row r="193" spans="1:5" x14ac:dyDescent="0.25">
      <c r="A193" s="6">
        <v>45446.778700173614</v>
      </c>
      <c r="B193" s="7">
        <v>311.87</v>
      </c>
      <c r="C193" s="8">
        <v>312</v>
      </c>
      <c r="D193">
        <v>512</v>
      </c>
      <c r="E193" s="9">
        <v>132</v>
      </c>
    </row>
    <row r="194" spans="1:5" x14ac:dyDescent="0.25">
      <c r="A194" s="6">
        <v>45446.778699814815</v>
      </c>
      <c r="B194" s="7">
        <v>431.78</v>
      </c>
      <c r="C194" s="8">
        <v>432</v>
      </c>
      <c r="D194">
        <v>512</v>
      </c>
      <c r="E194" s="9">
        <v>153</v>
      </c>
    </row>
    <row r="195" spans="1:5" x14ac:dyDescent="0.25">
      <c r="A195" s="6">
        <v>45446.778699282404</v>
      </c>
      <c r="B195" s="7">
        <v>275.25</v>
      </c>
      <c r="C195" s="8">
        <v>276</v>
      </c>
      <c r="D195">
        <v>512</v>
      </c>
      <c r="E195" s="9">
        <v>151</v>
      </c>
    </row>
    <row r="196" spans="1:5" x14ac:dyDescent="0.25">
      <c r="A196" s="6">
        <v>45446.77869835648</v>
      </c>
      <c r="B196" s="7">
        <v>264.31</v>
      </c>
      <c r="C196" s="8">
        <v>265</v>
      </c>
      <c r="D196">
        <v>512</v>
      </c>
      <c r="E196" s="9">
        <v>151</v>
      </c>
    </row>
    <row r="197" spans="1:5" x14ac:dyDescent="0.25">
      <c r="A197" s="6">
        <v>45446.778697210648</v>
      </c>
      <c r="B197" s="7">
        <v>365.16</v>
      </c>
      <c r="C197" s="8">
        <v>366</v>
      </c>
      <c r="D197">
        <v>512</v>
      </c>
      <c r="E197" s="9">
        <v>151</v>
      </c>
    </row>
    <row r="198" spans="1:5" x14ac:dyDescent="0.25">
      <c r="A198" s="6">
        <v>45446.778694618057</v>
      </c>
      <c r="B198" s="7">
        <v>419.15</v>
      </c>
      <c r="C198" s="8">
        <v>420</v>
      </c>
      <c r="D198">
        <v>512</v>
      </c>
      <c r="E198" s="9">
        <v>153</v>
      </c>
    </row>
    <row r="199" spans="1:5" x14ac:dyDescent="0.25">
      <c r="A199" s="6">
        <v>45446.778694490742</v>
      </c>
      <c r="B199" s="7">
        <v>301.83999999999997</v>
      </c>
      <c r="C199" s="8">
        <v>302</v>
      </c>
      <c r="D199">
        <v>512</v>
      </c>
      <c r="E199" s="9">
        <v>151</v>
      </c>
    </row>
    <row r="200" spans="1:5" x14ac:dyDescent="0.25">
      <c r="A200" s="6">
        <v>45446.778694351851</v>
      </c>
      <c r="B200" s="7">
        <v>568.4</v>
      </c>
      <c r="C200" s="8">
        <v>569</v>
      </c>
      <c r="D200">
        <v>512</v>
      </c>
      <c r="E200" s="9">
        <v>151</v>
      </c>
    </row>
    <row r="201" spans="1:5" x14ac:dyDescent="0.25">
      <c r="A201" s="6">
        <v>45446.778693518521</v>
      </c>
      <c r="B201" s="7">
        <v>237.59</v>
      </c>
      <c r="C201" s="8">
        <v>238</v>
      </c>
      <c r="D201">
        <v>512</v>
      </c>
      <c r="E201" s="9">
        <v>151</v>
      </c>
    </row>
    <row r="202" spans="1:5" x14ac:dyDescent="0.25">
      <c r="A202" s="6">
        <v>45446.77869284722</v>
      </c>
      <c r="B202" s="7">
        <v>289.18</v>
      </c>
      <c r="C202" s="8">
        <v>290</v>
      </c>
      <c r="D202">
        <v>512</v>
      </c>
      <c r="E202" s="9">
        <v>151</v>
      </c>
    </row>
    <row r="203" spans="1:5" x14ac:dyDescent="0.25">
      <c r="A203" s="6">
        <v>45446.778691898151</v>
      </c>
      <c r="B203" s="7">
        <v>729.57</v>
      </c>
      <c r="C203" s="8">
        <v>730</v>
      </c>
      <c r="D203">
        <v>512</v>
      </c>
      <c r="E203" s="9">
        <v>151</v>
      </c>
    </row>
    <row r="204" spans="1:5" x14ac:dyDescent="0.25">
      <c r="A204" s="6">
        <v>45446.778691874999</v>
      </c>
      <c r="B204" s="7">
        <v>298.88</v>
      </c>
      <c r="C204" s="8">
        <v>299</v>
      </c>
      <c r="D204">
        <v>512</v>
      </c>
      <c r="E204" s="9">
        <v>152</v>
      </c>
    </row>
    <row r="205" spans="1:5" x14ac:dyDescent="0.25">
      <c r="A205" s="6">
        <v>45446.778691018517</v>
      </c>
      <c r="B205" s="7">
        <v>387.4</v>
      </c>
      <c r="C205" s="8">
        <v>388</v>
      </c>
      <c r="D205">
        <v>512</v>
      </c>
      <c r="E205" s="9">
        <v>151</v>
      </c>
    </row>
    <row r="206" spans="1:5" x14ac:dyDescent="0.25">
      <c r="A206" s="6">
        <v>45446.778690601852</v>
      </c>
      <c r="B206" s="7">
        <v>405.53</v>
      </c>
      <c r="C206" s="8">
        <v>406</v>
      </c>
      <c r="D206">
        <v>512</v>
      </c>
      <c r="E206" s="9">
        <v>151</v>
      </c>
    </row>
    <row r="207" spans="1:5" x14ac:dyDescent="0.25">
      <c r="A207" s="6">
        <v>45446.778690358798</v>
      </c>
      <c r="B207" s="7">
        <v>434.31</v>
      </c>
      <c r="C207" s="8">
        <v>435</v>
      </c>
      <c r="D207">
        <v>512</v>
      </c>
      <c r="E207" s="9">
        <v>151</v>
      </c>
    </row>
    <row r="208" spans="1:5" x14ac:dyDescent="0.25">
      <c r="A208" s="6">
        <v>45446.778689583334</v>
      </c>
      <c r="B208" s="7">
        <v>505.74</v>
      </c>
      <c r="C208" s="8">
        <v>506</v>
      </c>
      <c r="D208">
        <v>512</v>
      </c>
      <c r="E208" s="9">
        <v>153</v>
      </c>
    </row>
    <row r="209" spans="1:5" x14ac:dyDescent="0.25">
      <c r="A209" s="6">
        <v>45446.778687604165</v>
      </c>
      <c r="B209" s="7">
        <v>375.02</v>
      </c>
      <c r="C209" s="8">
        <v>376</v>
      </c>
      <c r="D209">
        <v>512</v>
      </c>
      <c r="E209" s="9">
        <v>151</v>
      </c>
    </row>
    <row r="210" spans="1:5" x14ac:dyDescent="0.25">
      <c r="A210" s="6">
        <v>45446.778687453705</v>
      </c>
      <c r="B210" s="7">
        <v>323.19</v>
      </c>
      <c r="C210" s="8">
        <v>324</v>
      </c>
      <c r="D210">
        <v>512</v>
      </c>
      <c r="E210" s="9">
        <v>152</v>
      </c>
    </row>
    <row r="211" spans="1:5" x14ac:dyDescent="0.25">
      <c r="A211" s="6">
        <v>45446.77868732639</v>
      </c>
      <c r="B211" s="7">
        <v>221.82</v>
      </c>
      <c r="C211" s="8">
        <v>222</v>
      </c>
      <c r="D211">
        <v>512</v>
      </c>
      <c r="E211" s="9">
        <v>151</v>
      </c>
    </row>
    <row r="212" spans="1:5" x14ac:dyDescent="0.25">
      <c r="A212" s="6">
        <v>45446.778686793979</v>
      </c>
      <c r="B212" s="7">
        <v>309.88</v>
      </c>
      <c r="C212" s="8">
        <v>310</v>
      </c>
      <c r="D212">
        <v>512</v>
      </c>
      <c r="E212" s="9">
        <v>151</v>
      </c>
    </row>
    <row r="213" spans="1:5" x14ac:dyDescent="0.25">
      <c r="A213" s="6">
        <v>45446.778683877317</v>
      </c>
      <c r="B213" s="7">
        <v>235.85</v>
      </c>
      <c r="C213" s="8">
        <v>236</v>
      </c>
      <c r="D213">
        <v>512</v>
      </c>
      <c r="E213" s="9">
        <v>151</v>
      </c>
    </row>
    <row r="214" spans="1:5" x14ac:dyDescent="0.25">
      <c r="A214" s="6">
        <v>45446.778683680554</v>
      </c>
      <c r="B214" s="7">
        <v>256.44</v>
      </c>
      <c r="C214" s="8">
        <v>257</v>
      </c>
      <c r="D214">
        <v>512</v>
      </c>
      <c r="E214" s="9">
        <v>151</v>
      </c>
    </row>
    <row r="215" spans="1:5" x14ac:dyDescent="0.25">
      <c r="A215" s="6">
        <v>45446.778682777775</v>
      </c>
      <c r="B215" s="7">
        <v>241.46</v>
      </c>
      <c r="C215" s="8">
        <v>242</v>
      </c>
      <c r="D215">
        <v>512</v>
      </c>
      <c r="E215" s="9">
        <v>151</v>
      </c>
    </row>
    <row r="216" spans="1:5" x14ac:dyDescent="0.25">
      <c r="A216" s="6">
        <v>45446.778682245371</v>
      </c>
      <c r="B216" s="7">
        <v>242.03</v>
      </c>
      <c r="C216" s="8">
        <v>243</v>
      </c>
      <c r="D216">
        <v>512</v>
      </c>
      <c r="E216" s="9">
        <v>151</v>
      </c>
    </row>
    <row r="217" spans="1:5" x14ac:dyDescent="0.25">
      <c r="A217" s="6">
        <v>45446.778681863427</v>
      </c>
      <c r="B217" s="7">
        <v>317.64999999999998</v>
      </c>
      <c r="C217" s="8">
        <v>318</v>
      </c>
      <c r="D217">
        <v>512</v>
      </c>
      <c r="E217" s="9">
        <v>151</v>
      </c>
    </row>
    <row r="218" spans="1:5" x14ac:dyDescent="0.25">
      <c r="A218" s="6">
        <v>45446.778681516204</v>
      </c>
      <c r="B218" s="7">
        <v>227.51</v>
      </c>
      <c r="C218" s="8">
        <v>228</v>
      </c>
      <c r="D218">
        <v>512</v>
      </c>
      <c r="E218" s="9">
        <v>153</v>
      </c>
    </row>
    <row r="219" spans="1:5" x14ac:dyDescent="0.25">
      <c r="A219" s="6">
        <v>45446.778681504627</v>
      </c>
      <c r="B219" s="7">
        <v>557.16999999999996</v>
      </c>
      <c r="C219" s="8">
        <v>558</v>
      </c>
      <c r="D219">
        <v>512</v>
      </c>
      <c r="E219" s="9">
        <v>152</v>
      </c>
    </row>
    <row r="220" spans="1:5" x14ac:dyDescent="0.25">
      <c r="A220" s="6">
        <v>45446.778681354168</v>
      </c>
      <c r="B220" s="7">
        <v>495.83</v>
      </c>
      <c r="C220" s="8">
        <v>496</v>
      </c>
      <c r="D220">
        <v>512</v>
      </c>
      <c r="E220" s="9">
        <v>151</v>
      </c>
    </row>
    <row r="221" spans="1:5" x14ac:dyDescent="0.25">
      <c r="A221" s="6">
        <v>45446.778681342592</v>
      </c>
      <c r="B221" s="7">
        <v>291.42</v>
      </c>
      <c r="C221" s="8">
        <v>292</v>
      </c>
      <c r="D221">
        <v>512</v>
      </c>
      <c r="E221" s="9">
        <v>151</v>
      </c>
    </row>
    <row r="222" spans="1:5" x14ac:dyDescent="0.25">
      <c r="A222" s="6">
        <v>45446.77868077546</v>
      </c>
      <c r="B222" s="7">
        <v>391.66</v>
      </c>
      <c r="C222" s="8">
        <v>392</v>
      </c>
      <c r="D222">
        <v>512</v>
      </c>
      <c r="E222" s="9">
        <v>151</v>
      </c>
    </row>
    <row r="223" spans="1:5" x14ac:dyDescent="0.25">
      <c r="A223" s="6">
        <v>45446.778680648145</v>
      </c>
      <c r="B223" s="7">
        <v>309.32</v>
      </c>
      <c r="C223" s="8">
        <v>310</v>
      </c>
      <c r="D223">
        <v>512</v>
      </c>
      <c r="E223" s="9">
        <v>151</v>
      </c>
    </row>
    <row r="224" spans="1:5" x14ac:dyDescent="0.25">
      <c r="A224" s="6">
        <v>45446.778680034724</v>
      </c>
      <c r="B224" s="7">
        <v>228.41</v>
      </c>
      <c r="C224" s="8">
        <v>229</v>
      </c>
      <c r="D224">
        <v>512</v>
      </c>
      <c r="E224" s="9">
        <v>151</v>
      </c>
    </row>
    <row r="225" spans="1:5" x14ac:dyDescent="0.25">
      <c r="A225" s="6">
        <v>45446.778678229166</v>
      </c>
      <c r="B225" s="7">
        <v>525.77</v>
      </c>
      <c r="C225" s="8">
        <v>526</v>
      </c>
      <c r="D225">
        <v>512</v>
      </c>
      <c r="E225" s="9">
        <v>153</v>
      </c>
    </row>
    <row r="226" spans="1:5" x14ac:dyDescent="0.25">
      <c r="A226" s="6">
        <v>45446.77867806713</v>
      </c>
      <c r="B226" s="7">
        <v>399.51</v>
      </c>
      <c r="C226" s="8">
        <v>400</v>
      </c>
      <c r="D226">
        <v>512</v>
      </c>
      <c r="E226" s="9">
        <v>151</v>
      </c>
    </row>
    <row r="227" spans="1:5" x14ac:dyDescent="0.25">
      <c r="A227" s="6">
        <v>45446.77867738426</v>
      </c>
      <c r="B227" s="7">
        <v>239.09</v>
      </c>
      <c r="C227" s="8">
        <v>240</v>
      </c>
      <c r="D227">
        <v>512</v>
      </c>
      <c r="E227" s="9">
        <v>151</v>
      </c>
    </row>
    <row r="228" spans="1:5" x14ac:dyDescent="0.25">
      <c r="A228" s="6">
        <v>45446.778677372684</v>
      </c>
      <c r="B228" s="7">
        <v>543.05999999999995</v>
      </c>
      <c r="C228" s="8">
        <v>544</v>
      </c>
      <c r="D228">
        <v>512</v>
      </c>
      <c r="E228" s="9">
        <v>151</v>
      </c>
    </row>
    <row r="229" spans="1:5" x14ac:dyDescent="0.25">
      <c r="A229" s="6">
        <v>45446.778676932867</v>
      </c>
      <c r="B229" s="7">
        <v>455.88</v>
      </c>
      <c r="C229" s="8">
        <v>456</v>
      </c>
      <c r="D229">
        <v>512</v>
      </c>
      <c r="E229" s="9">
        <v>151</v>
      </c>
    </row>
    <row r="230" spans="1:5" x14ac:dyDescent="0.25">
      <c r="A230" s="6">
        <v>45446.778675787034</v>
      </c>
      <c r="B230" s="7">
        <v>314.11</v>
      </c>
      <c r="C230" s="8">
        <v>315</v>
      </c>
      <c r="D230">
        <v>512</v>
      </c>
      <c r="E230" s="9">
        <v>151</v>
      </c>
    </row>
    <row r="231" spans="1:5" x14ac:dyDescent="0.25">
      <c r="A231" s="6">
        <v>45446.778675740738</v>
      </c>
      <c r="B231" s="7">
        <v>240.63</v>
      </c>
      <c r="C231" s="8">
        <v>241</v>
      </c>
      <c r="D231">
        <v>512</v>
      </c>
      <c r="E231" s="9">
        <v>151</v>
      </c>
    </row>
    <row r="232" spans="1:5" x14ac:dyDescent="0.25">
      <c r="A232" s="6">
        <v>45446.778675381946</v>
      </c>
      <c r="B232" s="7">
        <v>499.74</v>
      </c>
      <c r="C232" s="8">
        <v>500</v>
      </c>
      <c r="D232">
        <v>512</v>
      </c>
      <c r="E232" s="9">
        <v>151</v>
      </c>
    </row>
    <row r="233" spans="1:5" x14ac:dyDescent="0.25">
      <c r="A233" s="6">
        <v>45446.778674652778</v>
      </c>
      <c r="B233" s="7">
        <v>480.37</v>
      </c>
      <c r="C233" s="8">
        <v>481</v>
      </c>
      <c r="D233">
        <v>512</v>
      </c>
      <c r="E233" s="9">
        <v>152</v>
      </c>
    </row>
    <row r="234" spans="1:5" x14ac:dyDescent="0.25">
      <c r="A234" s="6">
        <v>45446.778673796296</v>
      </c>
      <c r="B234" s="7">
        <v>267.98</v>
      </c>
      <c r="C234" s="8">
        <v>268</v>
      </c>
      <c r="D234">
        <v>512</v>
      </c>
      <c r="E234" s="9">
        <v>151</v>
      </c>
    </row>
    <row r="235" spans="1:5" x14ac:dyDescent="0.25">
      <c r="A235" s="6">
        <v>45446.778673414352</v>
      </c>
      <c r="B235" s="7">
        <v>572.9</v>
      </c>
      <c r="C235" s="8">
        <v>573</v>
      </c>
      <c r="D235">
        <v>512</v>
      </c>
      <c r="E235" s="9">
        <v>151</v>
      </c>
    </row>
    <row r="236" spans="1:5" x14ac:dyDescent="0.25">
      <c r="A236" s="6">
        <v>45446.778671979169</v>
      </c>
      <c r="B236" s="7">
        <v>463.17</v>
      </c>
      <c r="C236" s="8">
        <v>464</v>
      </c>
      <c r="D236">
        <v>512</v>
      </c>
      <c r="E236" s="9">
        <v>153</v>
      </c>
    </row>
    <row r="237" spans="1:5" x14ac:dyDescent="0.25">
      <c r="A237" s="6">
        <v>45446.778670844906</v>
      </c>
      <c r="B237" s="7">
        <v>212.48</v>
      </c>
      <c r="C237" s="8">
        <v>213</v>
      </c>
      <c r="D237">
        <v>512</v>
      </c>
      <c r="E237" s="9">
        <v>151</v>
      </c>
    </row>
    <row r="238" spans="1:5" x14ac:dyDescent="0.25">
      <c r="A238" s="6">
        <v>45446.778670717591</v>
      </c>
      <c r="B238" s="7">
        <v>425.04</v>
      </c>
      <c r="C238" s="8">
        <v>426</v>
      </c>
      <c r="D238">
        <v>512</v>
      </c>
      <c r="E238" s="9">
        <v>151</v>
      </c>
    </row>
    <row r="239" spans="1:5" x14ac:dyDescent="0.25">
      <c r="A239" s="6">
        <v>45446.778670509259</v>
      </c>
      <c r="B239" s="7">
        <v>235.13</v>
      </c>
      <c r="C239" s="8">
        <v>236</v>
      </c>
      <c r="D239">
        <v>512</v>
      </c>
      <c r="E239" s="9">
        <v>151</v>
      </c>
    </row>
    <row r="240" spans="1:5" x14ac:dyDescent="0.25">
      <c r="A240" s="6">
        <v>45446.778670127314</v>
      </c>
      <c r="B240" s="7">
        <v>240.62</v>
      </c>
      <c r="C240" s="8">
        <v>241</v>
      </c>
      <c r="D240">
        <v>512</v>
      </c>
      <c r="E240" s="9">
        <v>151</v>
      </c>
    </row>
    <row r="241" spans="1:5" x14ac:dyDescent="0.25">
      <c r="A241" s="6">
        <v>45446.778669467596</v>
      </c>
      <c r="B241" s="7">
        <v>424.52</v>
      </c>
      <c r="C241" s="8">
        <v>425</v>
      </c>
      <c r="D241">
        <v>512</v>
      </c>
      <c r="E241" s="9">
        <v>151</v>
      </c>
    </row>
    <row r="242" spans="1:5" x14ac:dyDescent="0.25">
      <c r="A242" s="6">
        <v>45446.778669398147</v>
      </c>
      <c r="B242" s="7">
        <v>801.27</v>
      </c>
      <c r="C242" s="8">
        <v>802</v>
      </c>
      <c r="D242">
        <v>512</v>
      </c>
      <c r="E242" s="9">
        <v>151</v>
      </c>
    </row>
    <row r="243" spans="1:5" x14ac:dyDescent="0.25">
      <c r="A243" s="6">
        <v>45446.778668622683</v>
      </c>
      <c r="B243" s="7">
        <v>400.01</v>
      </c>
      <c r="C243" s="8">
        <v>401</v>
      </c>
      <c r="D243">
        <v>512</v>
      </c>
      <c r="E243" s="9">
        <v>152</v>
      </c>
    </row>
    <row r="244" spans="1:5" x14ac:dyDescent="0.25">
      <c r="A244" s="6">
        <v>45446.778668530096</v>
      </c>
      <c r="B244" s="7">
        <v>283.38</v>
      </c>
      <c r="C244" s="8">
        <v>284</v>
      </c>
      <c r="D244">
        <v>512</v>
      </c>
      <c r="E244" s="9">
        <v>151</v>
      </c>
    </row>
    <row r="245" spans="1:5" x14ac:dyDescent="0.25">
      <c r="A245" s="6">
        <v>45446.778667164355</v>
      </c>
      <c r="B245" s="7">
        <v>361.87</v>
      </c>
      <c r="C245" s="8">
        <v>362</v>
      </c>
      <c r="D245">
        <v>512</v>
      </c>
      <c r="E245" s="9">
        <v>151</v>
      </c>
    </row>
    <row r="246" spans="1:5" x14ac:dyDescent="0.25">
      <c r="A246" s="6">
        <v>45446.778667025465</v>
      </c>
      <c r="B246" s="7">
        <v>309.12</v>
      </c>
      <c r="C246" s="8">
        <v>310</v>
      </c>
      <c r="D246">
        <v>512</v>
      </c>
      <c r="E246" s="9">
        <v>151</v>
      </c>
    </row>
    <row r="247" spans="1:5" x14ac:dyDescent="0.25">
      <c r="A247" s="6">
        <v>45446.778666574071</v>
      </c>
      <c r="B247" s="7">
        <v>641.15</v>
      </c>
      <c r="C247" s="8">
        <v>642</v>
      </c>
      <c r="D247">
        <v>512</v>
      </c>
      <c r="E247" s="9">
        <v>151</v>
      </c>
    </row>
    <row r="248" spans="1:5" x14ac:dyDescent="0.25">
      <c r="A248" s="6">
        <v>45446.77866520833</v>
      </c>
      <c r="B248" s="7">
        <v>375.02</v>
      </c>
      <c r="C248" s="8">
        <v>376</v>
      </c>
      <c r="D248">
        <v>512</v>
      </c>
      <c r="E248" s="9">
        <v>151</v>
      </c>
    </row>
    <row r="249" spans="1:5" x14ac:dyDescent="0.25">
      <c r="A249" s="6">
        <v>45446.778665150465</v>
      </c>
      <c r="B249" s="7">
        <v>277.01</v>
      </c>
      <c r="C249" s="8">
        <v>278</v>
      </c>
      <c r="D249">
        <v>512</v>
      </c>
      <c r="E249" s="9">
        <v>151</v>
      </c>
    </row>
    <row r="250" spans="1:5" x14ac:dyDescent="0.25">
      <c r="A250" s="6">
        <v>45446.778664479163</v>
      </c>
      <c r="B250" s="7">
        <v>270.25</v>
      </c>
      <c r="C250" s="8">
        <v>271</v>
      </c>
      <c r="D250">
        <v>512</v>
      </c>
      <c r="E250" s="9">
        <v>151</v>
      </c>
    </row>
    <row r="251" spans="1:5" x14ac:dyDescent="0.25">
      <c r="A251" s="6">
        <v>45446.77866423611</v>
      </c>
      <c r="B251" s="7">
        <v>314.85000000000002</v>
      </c>
      <c r="C251" s="8">
        <v>315</v>
      </c>
      <c r="D251">
        <v>512</v>
      </c>
      <c r="E251" s="9">
        <v>153</v>
      </c>
    </row>
    <row r="252" spans="1:5" x14ac:dyDescent="0.25">
      <c r="A252" s="6">
        <v>45446.778663703706</v>
      </c>
      <c r="B252" s="7">
        <v>360.18</v>
      </c>
      <c r="C252" s="8">
        <v>361</v>
      </c>
      <c r="D252">
        <v>512</v>
      </c>
      <c r="E252" s="9">
        <v>152</v>
      </c>
    </row>
    <row r="253" spans="1:5" x14ac:dyDescent="0.25">
      <c r="A253" s="6">
        <v>45446.778663634257</v>
      </c>
      <c r="B253" s="7">
        <v>527.98</v>
      </c>
      <c r="C253" s="8">
        <v>528</v>
      </c>
      <c r="D253">
        <v>512</v>
      </c>
      <c r="E253" s="9">
        <v>151</v>
      </c>
    </row>
    <row r="254" spans="1:5" x14ac:dyDescent="0.25">
      <c r="A254" s="6">
        <v>45446.778661944445</v>
      </c>
      <c r="B254" s="7">
        <v>419.46</v>
      </c>
      <c r="C254" s="8">
        <v>420</v>
      </c>
      <c r="D254">
        <v>512</v>
      </c>
      <c r="E254" s="9">
        <v>151</v>
      </c>
    </row>
    <row r="255" spans="1:5" x14ac:dyDescent="0.25">
      <c r="A255" s="6">
        <v>45446.778661481483</v>
      </c>
      <c r="B255" s="7">
        <v>296.36</v>
      </c>
      <c r="C255" s="8">
        <v>297</v>
      </c>
      <c r="D255">
        <v>512</v>
      </c>
      <c r="E255" s="9">
        <v>151</v>
      </c>
    </row>
    <row r="256" spans="1:5" x14ac:dyDescent="0.25">
      <c r="A256" s="6">
        <v>45446.778659791664</v>
      </c>
      <c r="B256" s="7">
        <v>487.85</v>
      </c>
      <c r="C256" s="8">
        <v>488</v>
      </c>
      <c r="D256">
        <v>512</v>
      </c>
      <c r="E256" s="9">
        <v>151</v>
      </c>
    </row>
    <row r="257" spans="1:5" x14ac:dyDescent="0.25">
      <c r="A257" s="6">
        <v>45446.778659699077</v>
      </c>
      <c r="B257" s="7">
        <v>398.2</v>
      </c>
      <c r="C257" s="8">
        <v>399</v>
      </c>
      <c r="D257">
        <v>512</v>
      </c>
      <c r="E257" s="9">
        <v>153</v>
      </c>
    </row>
    <row r="258" spans="1:5" x14ac:dyDescent="0.25">
      <c r="A258" s="6">
        <v>45446.778659641204</v>
      </c>
      <c r="B258" s="7">
        <v>735.24</v>
      </c>
      <c r="C258" s="8">
        <v>736</v>
      </c>
      <c r="D258">
        <v>512</v>
      </c>
      <c r="E258" s="9">
        <v>151</v>
      </c>
    </row>
    <row r="259" spans="1:5" x14ac:dyDescent="0.25">
      <c r="A259" s="6">
        <v>45446.778659537034</v>
      </c>
      <c r="B259" s="7">
        <v>327.85</v>
      </c>
      <c r="C259" s="8">
        <v>328</v>
      </c>
      <c r="D259">
        <v>512</v>
      </c>
      <c r="E259" s="9">
        <v>151</v>
      </c>
    </row>
    <row r="260" spans="1:5" x14ac:dyDescent="0.25">
      <c r="A260" s="6">
        <v>45446.778659201387</v>
      </c>
      <c r="B260" s="7">
        <v>253.23</v>
      </c>
      <c r="C260" s="8">
        <v>254</v>
      </c>
      <c r="D260">
        <v>512</v>
      </c>
      <c r="E260" s="9">
        <v>152</v>
      </c>
    </row>
    <row r="261" spans="1:5" x14ac:dyDescent="0.25">
      <c r="A261" s="6">
        <v>45446.778657916664</v>
      </c>
      <c r="B261" s="7">
        <v>501.86</v>
      </c>
      <c r="C261" s="8">
        <v>502</v>
      </c>
      <c r="D261">
        <v>512</v>
      </c>
      <c r="E261" s="9">
        <v>151</v>
      </c>
    </row>
    <row r="262" spans="1:5" x14ac:dyDescent="0.25">
      <c r="A262" s="6">
        <v>45446.778657824078</v>
      </c>
      <c r="B262" s="7">
        <v>241.39</v>
      </c>
      <c r="C262" s="8">
        <v>242</v>
      </c>
      <c r="D262">
        <v>512</v>
      </c>
      <c r="E262" s="9">
        <v>151</v>
      </c>
    </row>
    <row r="263" spans="1:5" x14ac:dyDescent="0.25">
      <c r="A263" s="6">
        <v>45446.778657604169</v>
      </c>
      <c r="B263" s="7">
        <v>393.89</v>
      </c>
      <c r="C263" s="8">
        <v>394</v>
      </c>
      <c r="D263">
        <v>512</v>
      </c>
      <c r="E263" s="9">
        <v>151</v>
      </c>
    </row>
    <row r="264" spans="1:5" x14ac:dyDescent="0.25">
      <c r="A264" s="6">
        <v>45446.778656921299</v>
      </c>
      <c r="B264" s="7">
        <v>283.75</v>
      </c>
      <c r="C264" s="8">
        <v>284</v>
      </c>
      <c r="D264">
        <v>512</v>
      </c>
      <c r="E264" s="9">
        <v>151</v>
      </c>
    </row>
    <row r="265" spans="1:5" x14ac:dyDescent="0.25">
      <c r="A265" s="6">
        <v>45446.778656793984</v>
      </c>
      <c r="B265" s="7">
        <v>605.29</v>
      </c>
      <c r="C265" s="8">
        <v>606</v>
      </c>
      <c r="D265">
        <v>512</v>
      </c>
      <c r="E265" s="9">
        <v>151</v>
      </c>
    </row>
    <row r="266" spans="1:5" x14ac:dyDescent="0.25">
      <c r="A266" s="6">
        <v>45446.778655300928</v>
      </c>
      <c r="B266" s="7">
        <v>434.22</v>
      </c>
      <c r="C266" s="8">
        <v>435</v>
      </c>
      <c r="D266">
        <v>512</v>
      </c>
      <c r="E266" s="9">
        <v>151</v>
      </c>
    </row>
    <row r="267" spans="1:5" x14ac:dyDescent="0.25">
      <c r="A267" s="6">
        <v>45446.778655115741</v>
      </c>
      <c r="B267" s="7">
        <v>232.94</v>
      </c>
      <c r="C267" s="8">
        <v>233</v>
      </c>
      <c r="D267">
        <v>512</v>
      </c>
      <c r="E267" s="9">
        <v>152</v>
      </c>
    </row>
    <row r="268" spans="1:5" x14ac:dyDescent="0.25">
      <c r="A268" s="6">
        <v>45446.778653773152</v>
      </c>
      <c r="B268" s="7">
        <v>537.85</v>
      </c>
      <c r="C268" s="8">
        <v>538</v>
      </c>
      <c r="D268">
        <v>512</v>
      </c>
      <c r="E268" s="9">
        <v>151</v>
      </c>
    </row>
    <row r="269" spans="1:5" x14ac:dyDescent="0.25">
      <c r="A269" s="6">
        <v>45446.778653229165</v>
      </c>
      <c r="B269" s="7">
        <v>737.59</v>
      </c>
      <c r="C269" s="8">
        <v>738</v>
      </c>
      <c r="D269">
        <v>512</v>
      </c>
      <c r="E269" s="9">
        <v>151</v>
      </c>
    </row>
    <row r="270" spans="1:5" x14ac:dyDescent="0.25">
      <c r="A270" s="6">
        <v>45446.778652928238</v>
      </c>
      <c r="B270" s="7">
        <v>407.73</v>
      </c>
      <c r="C270" s="8">
        <v>408</v>
      </c>
      <c r="D270">
        <v>512</v>
      </c>
      <c r="E270" s="9">
        <v>151</v>
      </c>
    </row>
    <row r="271" spans="1:5" x14ac:dyDescent="0.25">
      <c r="A271" s="6">
        <v>45446.778652835645</v>
      </c>
      <c r="B271" s="7">
        <v>305.99</v>
      </c>
      <c r="C271" s="8">
        <v>306</v>
      </c>
      <c r="D271">
        <v>512</v>
      </c>
      <c r="E271" s="9">
        <v>151</v>
      </c>
    </row>
    <row r="272" spans="1:5" x14ac:dyDescent="0.25">
      <c r="A272" s="6">
        <v>45446.778652685185</v>
      </c>
      <c r="B272" s="7">
        <v>854.93</v>
      </c>
      <c r="C272" s="8">
        <v>855</v>
      </c>
      <c r="D272">
        <v>512</v>
      </c>
      <c r="E272" s="9">
        <v>153</v>
      </c>
    </row>
    <row r="273" spans="1:5" x14ac:dyDescent="0.25">
      <c r="A273" s="6">
        <v>45446.778652430556</v>
      </c>
      <c r="B273" s="7">
        <v>492.93</v>
      </c>
      <c r="C273" s="8">
        <v>493</v>
      </c>
      <c r="D273">
        <v>512</v>
      </c>
      <c r="E273" s="9">
        <v>151</v>
      </c>
    </row>
    <row r="274" spans="1:5" x14ac:dyDescent="0.25">
      <c r="A274" s="6">
        <v>45446.778651932873</v>
      </c>
      <c r="B274" s="7">
        <v>519.35</v>
      </c>
      <c r="C274" s="8">
        <v>520</v>
      </c>
      <c r="D274">
        <v>512</v>
      </c>
      <c r="E274" s="9">
        <v>151</v>
      </c>
    </row>
    <row r="275" spans="1:5" x14ac:dyDescent="0.25">
      <c r="A275" s="6">
        <v>45446.778651689812</v>
      </c>
      <c r="B275" s="7">
        <v>232.55</v>
      </c>
      <c r="C275" s="8">
        <v>233</v>
      </c>
      <c r="D275">
        <v>512</v>
      </c>
      <c r="E275" s="9">
        <v>152</v>
      </c>
    </row>
    <row r="276" spans="1:5" x14ac:dyDescent="0.25">
      <c r="A276" s="6">
        <v>45446.778650856482</v>
      </c>
      <c r="B276" s="7">
        <v>199.63</v>
      </c>
      <c r="C276" s="8">
        <v>200</v>
      </c>
      <c r="D276">
        <v>512</v>
      </c>
      <c r="E276" s="9">
        <v>151</v>
      </c>
    </row>
    <row r="277" spans="1:5" x14ac:dyDescent="0.25">
      <c r="A277" s="6">
        <v>45446.778649953703</v>
      </c>
      <c r="B277" s="7">
        <v>579.28</v>
      </c>
      <c r="C277" s="8">
        <v>580</v>
      </c>
      <c r="D277">
        <v>512</v>
      </c>
      <c r="E277" s="9">
        <v>151</v>
      </c>
    </row>
    <row r="278" spans="1:5" x14ac:dyDescent="0.25">
      <c r="A278" s="6">
        <v>45446.778648599538</v>
      </c>
      <c r="B278" s="7">
        <v>446.13</v>
      </c>
      <c r="C278" s="8">
        <v>447</v>
      </c>
      <c r="D278">
        <v>512</v>
      </c>
      <c r="E278" s="9">
        <v>152</v>
      </c>
    </row>
    <row r="279" spans="1:5" x14ac:dyDescent="0.25">
      <c r="A279" s="6">
        <v>45446.778648414351</v>
      </c>
      <c r="B279" s="7">
        <v>276.72000000000003</v>
      </c>
      <c r="C279" s="8">
        <v>277</v>
      </c>
      <c r="D279">
        <v>512</v>
      </c>
      <c r="E279" s="9">
        <v>151</v>
      </c>
    </row>
    <row r="280" spans="1:5" x14ac:dyDescent="0.25">
      <c r="A280" s="6">
        <v>45446.778647071762</v>
      </c>
      <c r="B280" s="7">
        <v>255.44</v>
      </c>
      <c r="C280" s="8">
        <v>256</v>
      </c>
      <c r="D280">
        <v>512</v>
      </c>
      <c r="E280" s="9">
        <v>151</v>
      </c>
    </row>
    <row r="281" spans="1:5" x14ac:dyDescent="0.25">
      <c r="A281" s="6">
        <v>45446.778644861108</v>
      </c>
      <c r="B281" s="7">
        <v>237.37</v>
      </c>
      <c r="C281" s="8">
        <v>238</v>
      </c>
      <c r="D281">
        <v>512</v>
      </c>
      <c r="E281" s="9">
        <v>151</v>
      </c>
    </row>
    <row r="282" spans="1:5" x14ac:dyDescent="0.25">
      <c r="A282" s="6">
        <v>45446.778644074075</v>
      </c>
      <c r="B282" s="7">
        <v>228.56</v>
      </c>
      <c r="C282" s="8">
        <v>229</v>
      </c>
      <c r="D282">
        <v>512</v>
      </c>
      <c r="E282" s="9">
        <v>151</v>
      </c>
    </row>
    <row r="283" spans="1:5" x14ac:dyDescent="0.25">
      <c r="A283" s="6">
        <v>45446.778643715275</v>
      </c>
      <c r="B283" s="7">
        <v>576.58000000000004</v>
      </c>
      <c r="C283" s="8">
        <v>577</v>
      </c>
      <c r="D283">
        <v>512</v>
      </c>
      <c r="E283" s="9">
        <v>151</v>
      </c>
    </row>
    <row r="284" spans="1:5" x14ac:dyDescent="0.25">
      <c r="A284" s="6">
        <v>45446.778643599537</v>
      </c>
      <c r="B284" s="7">
        <v>237.58</v>
      </c>
      <c r="C284" s="8">
        <v>238</v>
      </c>
      <c r="D284">
        <v>512</v>
      </c>
      <c r="E284" s="9">
        <v>151</v>
      </c>
    </row>
    <row r="285" spans="1:5" x14ac:dyDescent="0.25">
      <c r="A285" s="6">
        <v>45446.778643148151</v>
      </c>
      <c r="B285" s="7">
        <v>493.76</v>
      </c>
      <c r="C285" s="8">
        <v>494</v>
      </c>
      <c r="D285">
        <v>512</v>
      </c>
      <c r="E285" s="9">
        <v>151</v>
      </c>
    </row>
    <row r="286" spans="1:5" x14ac:dyDescent="0.25">
      <c r="A286" s="6">
        <v>45446.778642962963</v>
      </c>
      <c r="B286" s="7">
        <v>230.68</v>
      </c>
      <c r="C286" s="8">
        <v>231</v>
      </c>
      <c r="D286">
        <v>512</v>
      </c>
      <c r="E286" s="9">
        <v>152</v>
      </c>
    </row>
    <row r="287" spans="1:5" x14ac:dyDescent="0.25">
      <c r="A287" s="6">
        <v>45446.778642187499</v>
      </c>
      <c r="B287" s="7">
        <v>300.33</v>
      </c>
      <c r="C287" s="8">
        <v>301</v>
      </c>
      <c r="D287">
        <v>512</v>
      </c>
      <c r="E287" s="9">
        <v>153</v>
      </c>
    </row>
    <row r="288" spans="1:5" x14ac:dyDescent="0.25">
      <c r="A288" s="6">
        <v>45446.778642094905</v>
      </c>
      <c r="B288" s="7">
        <v>323.57</v>
      </c>
      <c r="C288" s="8">
        <v>324</v>
      </c>
      <c r="D288">
        <v>512</v>
      </c>
      <c r="E288" s="9">
        <v>151</v>
      </c>
    </row>
    <row r="289" spans="1:5" x14ac:dyDescent="0.25">
      <c r="A289" s="6">
        <v>45446.778641979166</v>
      </c>
      <c r="B289" s="7">
        <v>208.65</v>
      </c>
      <c r="C289" s="8">
        <v>209</v>
      </c>
      <c r="D289">
        <v>512</v>
      </c>
      <c r="E289" s="9">
        <v>151</v>
      </c>
    </row>
    <row r="290" spans="1:5" x14ac:dyDescent="0.25">
      <c r="A290" s="6">
        <v>45446.778641018522</v>
      </c>
      <c r="B290" s="7">
        <v>567.24</v>
      </c>
      <c r="C290" s="8">
        <v>568</v>
      </c>
      <c r="D290">
        <v>512</v>
      </c>
      <c r="E290" s="9">
        <v>151</v>
      </c>
    </row>
    <row r="291" spans="1:5" x14ac:dyDescent="0.25">
      <c r="A291" s="6">
        <v>45446.778640891207</v>
      </c>
      <c r="B291" s="7">
        <v>446.09</v>
      </c>
      <c r="C291" s="8">
        <v>447</v>
      </c>
      <c r="D291">
        <v>512</v>
      </c>
      <c r="E291" s="9">
        <v>151</v>
      </c>
    </row>
    <row r="292" spans="1:5" x14ac:dyDescent="0.25">
      <c r="A292" s="6">
        <v>45446.778640324075</v>
      </c>
      <c r="B292" s="7">
        <v>468.57</v>
      </c>
      <c r="C292" s="8">
        <v>469</v>
      </c>
      <c r="D292">
        <v>512</v>
      </c>
      <c r="E292" s="9">
        <v>151</v>
      </c>
    </row>
    <row r="293" spans="1:5" x14ac:dyDescent="0.25">
      <c r="A293" s="6">
        <v>45446.778639872682</v>
      </c>
      <c r="B293" s="7">
        <v>211.91</v>
      </c>
      <c r="C293" s="8">
        <v>212</v>
      </c>
      <c r="D293">
        <v>512</v>
      </c>
      <c r="E293" s="9">
        <v>152</v>
      </c>
    </row>
    <row r="294" spans="1:5" x14ac:dyDescent="0.25">
      <c r="A294" s="6">
        <v>45446.778639398151</v>
      </c>
      <c r="B294" s="7">
        <v>255.93</v>
      </c>
      <c r="C294" s="8">
        <v>256</v>
      </c>
      <c r="D294">
        <v>512</v>
      </c>
      <c r="E294" s="9">
        <v>151</v>
      </c>
    </row>
    <row r="295" spans="1:5" x14ac:dyDescent="0.25">
      <c r="A295" s="6">
        <v>45446.778638657408</v>
      </c>
      <c r="B295" s="7">
        <v>428.74</v>
      </c>
      <c r="C295" s="8">
        <v>429</v>
      </c>
      <c r="D295">
        <v>512</v>
      </c>
      <c r="E295" s="9">
        <v>153</v>
      </c>
    </row>
    <row r="296" spans="1:5" x14ac:dyDescent="0.25">
      <c r="A296" s="6">
        <v>45446.778638229167</v>
      </c>
      <c r="B296" s="7">
        <v>484.17</v>
      </c>
      <c r="C296" s="8">
        <v>485</v>
      </c>
      <c r="D296">
        <v>512</v>
      </c>
      <c r="E296" s="9">
        <v>151</v>
      </c>
    </row>
    <row r="297" spans="1:5" x14ac:dyDescent="0.25">
      <c r="A297" s="6">
        <v>45446.778637465279</v>
      </c>
      <c r="B297" s="7">
        <v>557.83000000000004</v>
      </c>
      <c r="C297" s="8">
        <v>558</v>
      </c>
      <c r="D297">
        <v>512</v>
      </c>
      <c r="E297" s="9">
        <v>151</v>
      </c>
    </row>
    <row r="298" spans="1:5" x14ac:dyDescent="0.25">
      <c r="A298" s="6">
        <v>45446.778636516203</v>
      </c>
      <c r="B298" s="7">
        <v>400.8</v>
      </c>
      <c r="C298" s="8">
        <v>401</v>
      </c>
      <c r="D298">
        <v>512</v>
      </c>
      <c r="E298" s="9">
        <v>151</v>
      </c>
    </row>
    <row r="299" spans="1:5" x14ac:dyDescent="0.25">
      <c r="A299" s="6">
        <v>45446.778636145835</v>
      </c>
      <c r="B299" s="7">
        <v>261.04000000000002</v>
      </c>
      <c r="C299" s="8">
        <v>262</v>
      </c>
      <c r="D299">
        <v>512</v>
      </c>
      <c r="E299" s="9">
        <v>151</v>
      </c>
    </row>
    <row r="300" spans="1:5" x14ac:dyDescent="0.25">
      <c r="A300" s="6">
        <v>45446.778635787035</v>
      </c>
      <c r="B300" s="7">
        <v>443.64</v>
      </c>
      <c r="C300" s="8">
        <v>444</v>
      </c>
      <c r="D300">
        <v>512</v>
      </c>
      <c r="E300" s="9">
        <v>152</v>
      </c>
    </row>
    <row r="301" spans="1:5" x14ac:dyDescent="0.25">
      <c r="A301" s="6">
        <v>45446.778635046299</v>
      </c>
      <c r="B301" s="7">
        <v>295.41000000000003</v>
      </c>
      <c r="C301" s="8">
        <v>296</v>
      </c>
      <c r="D301">
        <v>512</v>
      </c>
      <c r="E301" s="9">
        <v>151</v>
      </c>
    </row>
    <row r="302" spans="1:5" x14ac:dyDescent="0.25">
      <c r="A302" s="6">
        <v>45446.778634895833</v>
      </c>
      <c r="B302" s="7">
        <v>591.24</v>
      </c>
      <c r="C302" s="8">
        <v>592</v>
      </c>
      <c r="D302">
        <v>512</v>
      </c>
      <c r="E302" s="9">
        <v>151</v>
      </c>
    </row>
    <row r="303" spans="1:5" x14ac:dyDescent="0.25">
      <c r="A303" s="6">
        <v>45446.778634189817</v>
      </c>
      <c r="B303" s="7">
        <v>419.49</v>
      </c>
      <c r="C303" s="8">
        <v>420</v>
      </c>
      <c r="D303">
        <v>512</v>
      </c>
      <c r="E303" s="9">
        <v>151</v>
      </c>
    </row>
    <row r="304" spans="1:5" x14ac:dyDescent="0.25">
      <c r="A304" s="6">
        <v>45446.77863335648</v>
      </c>
      <c r="B304" s="7">
        <v>305.82</v>
      </c>
      <c r="C304" s="8">
        <v>306</v>
      </c>
      <c r="D304">
        <v>512</v>
      </c>
      <c r="E304" s="9">
        <v>153</v>
      </c>
    </row>
    <row r="305" spans="1:5" x14ac:dyDescent="0.25">
      <c r="A305" s="6">
        <v>45446.778632453701</v>
      </c>
      <c r="B305" s="7">
        <v>319.32</v>
      </c>
      <c r="C305" s="8">
        <v>320</v>
      </c>
      <c r="D305">
        <v>512</v>
      </c>
      <c r="E305" s="9">
        <v>151</v>
      </c>
    </row>
    <row r="306" spans="1:5" x14ac:dyDescent="0.25">
      <c r="A306" s="6">
        <v>45446.778632314818</v>
      </c>
      <c r="B306" s="7">
        <v>642.84</v>
      </c>
      <c r="C306" s="8">
        <v>643</v>
      </c>
      <c r="D306">
        <v>512</v>
      </c>
      <c r="E306" s="9">
        <v>151</v>
      </c>
    </row>
    <row r="307" spans="1:5" x14ac:dyDescent="0.25">
      <c r="A307" s="6">
        <v>45446.778631817127</v>
      </c>
      <c r="B307" s="7">
        <v>446.33</v>
      </c>
      <c r="C307" s="8">
        <v>447</v>
      </c>
      <c r="D307">
        <v>512</v>
      </c>
      <c r="E307" s="9">
        <v>151</v>
      </c>
    </row>
    <row r="308" spans="1:5" x14ac:dyDescent="0.25">
      <c r="A308" s="6">
        <v>45446.77862967593</v>
      </c>
      <c r="B308" s="7">
        <v>217.43</v>
      </c>
      <c r="C308" s="8">
        <v>218</v>
      </c>
      <c r="D308">
        <v>512</v>
      </c>
      <c r="E308" s="9">
        <v>153</v>
      </c>
    </row>
    <row r="309" spans="1:5" x14ac:dyDescent="0.25">
      <c r="A309" s="6">
        <v>45446.778629236112</v>
      </c>
      <c r="B309" s="7">
        <v>290.83999999999997</v>
      </c>
      <c r="C309" s="8">
        <v>291</v>
      </c>
      <c r="D309">
        <v>512</v>
      </c>
      <c r="E309" s="9">
        <v>151</v>
      </c>
    </row>
    <row r="310" spans="1:5" x14ac:dyDescent="0.25">
      <c r="A310" s="6">
        <v>45446.778629097222</v>
      </c>
      <c r="B310" s="7">
        <v>489.39</v>
      </c>
      <c r="C310" s="8">
        <v>490</v>
      </c>
      <c r="D310">
        <v>512</v>
      </c>
      <c r="E310" s="9">
        <v>152</v>
      </c>
    </row>
    <row r="311" spans="1:5" x14ac:dyDescent="0.25">
      <c r="A311" s="6">
        <v>45446.778628483793</v>
      </c>
      <c r="B311" s="7">
        <v>225.38</v>
      </c>
      <c r="C311" s="8">
        <v>226</v>
      </c>
      <c r="D311">
        <v>512</v>
      </c>
      <c r="E311" s="9">
        <v>151</v>
      </c>
    </row>
    <row r="312" spans="1:5" x14ac:dyDescent="0.25">
      <c r="A312" s="6">
        <v>45446.778628125001</v>
      </c>
      <c r="B312" s="7">
        <v>234.28</v>
      </c>
      <c r="C312" s="8">
        <v>235</v>
      </c>
      <c r="D312">
        <v>512</v>
      </c>
      <c r="E312" s="9">
        <v>151</v>
      </c>
    </row>
    <row r="313" spans="1:5" x14ac:dyDescent="0.25">
      <c r="A313" s="6">
        <v>45446.778628043983</v>
      </c>
      <c r="B313" s="7">
        <v>445.1</v>
      </c>
      <c r="C313" s="8">
        <v>446</v>
      </c>
      <c r="D313">
        <v>512</v>
      </c>
      <c r="E313" s="9">
        <v>151</v>
      </c>
    </row>
    <row r="314" spans="1:5" x14ac:dyDescent="0.25">
      <c r="A314" s="6">
        <v>45446.778627731481</v>
      </c>
      <c r="B314" s="7">
        <v>310.01</v>
      </c>
      <c r="C314" s="8">
        <v>311</v>
      </c>
      <c r="D314">
        <v>512</v>
      </c>
      <c r="E314" s="9">
        <v>151</v>
      </c>
    </row>
    <row r="315" spans="1:5" x14ac:dyDescent="0.25">
      <c r="A315" s="6">
        <v>45446.778627511572</v>
      </c>
      <c r="B315" s="7">
        <v>455.69</v>
      </c>
      <c r="C315" s="8">
        <v>456</v>
      </c>
      <c r="D315">
        <v>512</v>
      </c>
      <c r="E315" s="9">
        <v>151</v>
      </c>
    </row>
    <row r="316" spans="1:5" x14ac:dyDescent="0.25">
      <c r="A316" s="6">
        <v>45446.778626030093</v>
      </c>
      <c r="B316" s="7">
        <v>494.02</v>
      </c>
      <c r="C316" s="8">
        <v>495</v>
      </c>
      <c r="D316">
        <v>512</v>
      </c>
      <c r="E316" s="9">
        <v>151</v>
      </c>
    </row>
    <row r="317" spans="1:5" x14ac:dyDescent="0.25">
      <c r="A317" s="6">
        <v>45446.778624756946</v>
      </c>
      <c r="B317" s="7">
        <v>279.52</v>
      </c>
      <c r="C317" s="8">
        <v>280</v>
      </c>
      <c r="D317">
        <v>512</v>
      </c>
      <c r="E317" s="9">
        <v>151</v>
      </c>
    </row>
    <row r="318" spans="1:5" x14ac:dyDescent="0.25">
      <c r="A318" s="6">
        <v>45446.778624641207</v>
      </c>
      <c r="B318" s="7">
        <v>448.73</v>
      </c>
      <c r="C318" s="8">
        <v>449</v>
      </c>
      <c r="D318">
        <v>512</v>
      </c>
      <c r="E318" s="9">
        <v>151</v>
      </c>
    </row>
    <row r="319" spans="1:5" x14ac:dyDescent="0.25">
      <c r="A319" s="6">
        <v>45446.778623611113</v>
      </c>
      <c r="B319" s="7">
        <v>226.83</v>
      </c>
      <c r="C319" s="8">
        <v>227</v>
      </c>
      <c r="D319">
        <v>512</v>
      </c>
      <c r="E319" s="9">
        <v>151</v>
      </c>
    </row>
    <row r="320" spans="1:5" x14ac:dyDescent="0.25">
      <c r="A320" s="6">
        <v>45446.77862287037</v>
      </c>
      <c r="B320" s="7">
        <v>237.64</v>
      </c>
      <c r="C320" s="8">
        <v>238</v>
      </c>
      <c r="D320">
        <v>512</v>
      </c>
      <c r="E320" s="9">
        <v>151</v>
      </c>
    </row>
    <row r="321" spans="1:5" x14ac:dyDescent="0.25">
      <c r="A321" s="6">
        <v>45446.77862271991</v>
      </c>
      <c r="B321" s="7">
        <v>437.18</v>
      </c>
      <c r="C321" s="8">
        <v>438</v>
      </c>
      <c r="D321">
        <v>512</v>
      </c>
      <c r="E321" s="9">
        <v>151</v>
      </c>
    </row>
    <row r="322" spans="1:5" x14ac:dyDescent="0.25">
      <c r="A322" s="6">
        <v>45446.778622337966</v>
      </c>
      <c r="B322" s="7">
        <v>508.76</v>
      </c>
      <c r="C322" s="8">
        <v>509</v>
      </c>
      <c r="D322">
        <v>512</v>
      </c>
      <c r="E322" s="9">
        <v>151</v>
      </c>
    </row>
    <row r="323" spans="1:5" x14ac:dyDescent="0.25">
      <c r="A323" s="6">
        <v>45446.778621574071</v>
      </c>
      <c r="B323" s="7">
        <v>225.25</v>
      </c>
      <c r="C323" s="8">
        <v>226</v>
      </c>
      <c r="D323">
        <v>512</v>
      </c>
      <c r="E323" s="9">
        <v>151</v>
      </c>
    </row>
    <row r="324" spans="1:5" x14ac:dyDescent="0.25">
      <c r="A324" s="6">
        <v>45446.778621504629</v>
      </c>
      <c r="B324" s="7">
        <v>281.39999999999998</v>
      </c>
      <c r="C324" s="8">
        <v>282</v>
      </c>
      <c r="D324">
        <v>512</v>
      </c>
      <c r="E324" s="9">
        <v>151</v>
      </c>
    </row>
    <row r="325" spans="1:5" x14ac:dyDescent="0.25">
      <c r="A325" s="6">
        <v>45446.778621412035</v>
      </c>
      <c r="B325" s="7">
        <v>501.16</v>
      </c>
      <c r="C325" s="8">
        <v>502</v>
      </c>
      <c r="D325">
        <v>512</v>
      </c>
      <c r="E325" s="9">
        <v>151</v>
      </c>
    </row>
    <row r="326" spans="1:5" x14ac:dyDescent="0.25">
      <c r="A326" s="6">
        <v>45446.778621018515</v>
      </c>
      <c r="B326" s="7">
        <v>333.6</v>
      </c>
      <c r="C326" s="8">
        <v>334</v>
      </c>
      <c r="D326">
        <v>512</v>
      </c>
      <c r="E326" s="9">
        <v>153</v>
      </c>
    </row>
    <row r="327" spans="1:5" x14ac:dyDescent="0.25">
      <c r="A327" s="6">
        <v>45446.778618738426</v>
      </c>
      <c r="B327" s="7">
        <v>418.67</v>
      </c>
      <c r="C327" s="8">
        <v>419</v>
      </c>
      <c r="D327">
        <v>512</v>
      </c>
      <c r="E327" s="9">
        <v>151</v>
      </c>
    </row>
    <row r="328" spans="1:5" x14ac:dyDescent="0.25">
      <c r="A328" s="6">
        <v>45446.778618425924</v>
      </c>
      <c r="B328" s="7">
        <v>356.18</v>
      </c>
      <c r="C328" s="8">
        <v>357</v>
      </c>
      <c r="D328">
        <v>512</v>
      </c>
      <c r="E328" s="9">
        <v>151</v>
      </c>
    </row>
    <row r="329" spans="1:5" x14ac:dyDescent="0.25">
      <c r="A329" s="6">
        <v>45446.77861778935</v>
      </c>
      <c r="B329" s="7">
        <v>228.09</v>
      </c>
      <c r="C329" s="8">
        <v>229</v>
      </c>
      <c r="D329">
        <v>512</v>
      </c>
      <c r="E329" s="9">
        <v>151</v>
      </c>
    </row>
    <row r="330" spans="1:5" x14ac:dyDescent="0.25">
      <c r="A330" s="6">
        <v>45446.778617384261</v>
      </c>
      <c r="B330" s="7">
        <v>350.71</v>
      </c>
      <c r="C330" s="8">
        <v>351</v>
      </c>
      <c r="D330">
        <v>512</v>
      </c>
      <c r="E330" s="9">
        <v>151</v>
      </c>
    </row>
    <row r="331" spans="1:5" x14ac:dyDescent="0.25">
      <c r="A331" s="6">
        <v>45446.778616944444</v>
      </c>
      <c r="B331" s="7">
        <v>887.6</v>
      </c>
      <c r="C331" s="8">
        <v>888</v>
      </c>
      <c r="D331">
        <v>512</v>
      </c>
      <c r="E331" s="9">
        <v>153</v>
      </c>
    </row>
    <row r="332" spans="1:5" x14ac:dyDescent="0.25">
      <c r="A332" s="6">
        <v>45446.778616875003</v>
      </c>
      <c r="B332" s="7">
        <v>227.58</v>
      </c>
      <c r="C332" s="8">
        <v>228</v>
      </c>
      <c r="D332">
        <v>512</v>
      </c>
      <c r="E332" s="9">
        <v>151</v>
      </c>
    </row>
    <row r="333" spans="1:5" x14ac:dyDescent="0.25">
      <c r="A333" s="6">
        <v>45446.778616585645</v>
      </c>
      <c r="B333" s="7">
        <v>465.08</v>
      </c>
      <c r="C333" s="8">
        <v>466</v>
      </c>
      <c r="D333">
        <v>512</v>
      </c>
      <c r="E333" s="9">
        <v>151</v>
      </c>
    </row>
    <row r="334" spans="1:5" x14ac:dyDescent="0.25">
      <c r="A334" s="6">
        <v>45446.77861627315</v>
      </c>
      <c r="B334" s="7">
        <v>669.77</v>
      </c>
      <c r="C334" s="8">
        <v>670</v>
      </c>
      <c r="D334">
        <v>512</v>
      </c>
      <c r="E334" s="9">
        <v>151</v>
      </c>
    </row>
    <row r="335" spans="1:5" x14ac:dyDescent="0.25">
      <c r="A335" s="6">
        <v>45446.778615740739</v>
      </c>
      <c r="B335" s="7">
        <v>268.38</v>
      </c>
      <c r="C335" s="8">
        <v>269</v>
      </c>
      <c r="D335">
        <v>512</v>
      </c>
      <c r="E335" s="9">
        <v>151</v>
      </c>
    </row>
    <row r="336" spans="1:5" x14ac:dyDescent="0.25">
      <c r="A336" s="6">
        <v>45446.77861523148</v>
      </c>
      <c r="B336" s="7">
        <v>439.86</v>
      </c>
      <c r="C336" s="8">
        <v>440</v>
      </c>
      <c r="D336">
        <v>512</v>
      </c>
      <c r="E336" s="9">
        <v>151</v>
      </c>
    </row>
    <row r="337" spans="1:5" x14ac:dyDescent="0.25">
      <c r="A337" s="6">
        <v>45446.778614317132</v>
      </c>
      <c r="B337" s="7">
        <v>222</v>
      </c>
      <c r="C337" s="8">
        <v>222</v>
      </c>
      <c r="D337">
        <v>512</v>
      </c>
      <c r="E337" s="9">
        <v>151</v>
      </c>
    </row>
    <row r="338" spans="1:5" x14ac:dyDescent="0.25">
      <c r="A338" s="6">
        <v>45446.778614027775</v>
      </c>
      <c r="B338" s="7">
        <v>458.88</v>
      </c>
      <c r="C338" s="8">
        <v>459</v>
      </c>
      <c r="D338">
        <v>512</v>
      </c>
      <c r="E338" s="9">
        <v>151</v>
      </c>
    </row>
    <row r="339" spans="1:5" x14ac:dyDescent="0.25">
      <c r="A339" s="6">
        <v>45446.778613194445</v>
      </c>
      <c r="B339" s="7">
        <v>598.72</v>
      </c>
      <c r="C339" s="8">
        <v>599</v>
      </c>
      <c r="D339">
        <v>512</v>
      </c>
      <c r="E339" s="9">
        <v>151</v>
      </c>
    </row>
    <row r="340" spans="1:5" x14ac:dyDescent="0.25">
      <c r="A340" s="6">
        <v>45446.778613101851</v>
      </c>
      <c r="B340" s="7">
        <v>215.01</v>
      </c>
      <c r="C340" s="8">
        <v>216</v>
      </c>
      <c r="D340">
        <v>512</v>
      </c>
      <c r="E340" s="9">
        <v>151</v>
      </c>
    </row>
    <row r="341" spans="1:5" x14ac:dyDescent="0.25">
      <c r="A341" s="6">
        <v>45446.778612256945</v>
      </c>
      <c r="B341" s="7">
        <v>231.23</v>
      </c>
      <c r="C341" s="8">
        <v>232</v>
      </c>
      <c r="D341">
        <v>512</v>
      </c>
      <c r="E341" s="9">
        <v>151</v>
      </c>
    </row>
    <row r="342" spans="1:5" x14ac:dyDescent="0.25">
      <c r="A342" s="6">
        <v>45446.778611620372</v>
      </c>
      <c r="B342" s="7">
        <v>467.1</v>
      </c>
      <c r="C342" s="8">
        <v>468</v>
      </c>
      <c r="D342">
        <v>512</v>
      </c>
      <c r="E342" s="9">
        <v>151</v>
      </c>
    </row>
    <row r="343" spans="1:5" x14ac:dyDescent="0.25">
      <c r="A343" s="6">
        <v>45446.778610879628</v>
      </c>
      <c r="B343" s="7">
        <v>516.79999999999995</v>
      </c>
      <c r="C343" s="8">
        <v>517</v>
      </c>
      <c r="D343">
        <v>512</v>
      </c>
      <c r="E343" s="9">
        <v>151</v>
      </c>
    </row>
    <row r="344" spans="1:5" x14ac:dyDescent="0.25">
      <c r="A344" s="6">
        <v>45446.778610752313</v>
      </c>
      <c r="B344" s="7">
        <v>288.08</v>
      </c>
      <c r="C344" s="8">
        <v>289</v>
      </c>
      <c r="D344">
        <v>512</v>
      </c>
      <c r="E344" s="9">
        <v>151</v>
      </c>
    </row>
    <row r="345" spans="1:5" x14ac:dyDescent="0.25">
      <c r="A345" s="6">
        <v>45446.778610370369</v>
      </c>
      <c r="B345" s="7">
        <v>211.63</v>
      </c>
      <c r="C345" s="8">
        <v>212</v>
      </c>
      <c r="D345">
        <v>512</v>
      </c>
      <c r="E345" s="9">
        <v>151</v>
      </c>
    </row>
    <row r="346" spans="1:5" x14ac:dyDescent="0.25">
      <c r="A346" s="6">
        <v>45446.778610231479</v>
      </c>
      <c r="B346" s="7">
        <v>580.34</v>
      </c>
      <c r="C346" s="8">
        <v>581</v>
      </c>
      <c r="D346">
        <v>512</v>
      </c>
      <c r="E346" s="9">
        <v>151</v>
      </c>
    </row>
    <row r="347" spans="1:5" x14ac:dyDescent="0.25">
      <c r="A347" s="6">
        <v>45446.77860784722</v>
      </c>
      <c r="B347" s="7">
        <v>430.5</v>
      </c>
      <c r="C347" s="8">
        <v>431</v>
      </c>
      <c r="D347">
        <v>512</v>
      </c>
      <c r="E347" s="9">
        <v>151</v>
      </c>
    </row>
    <row r="348" spans="1:5" x14ac:dyDescent="0.25">
      <c r="A348" s="6">
        <v>45446.77860766204</v>
      </c>
      <c r="B348" s="7">
        <v>316.12</v>
      </c>
      <c r="C348" s="8">
        <v>317</v>
      </c>
      <c r="D348">
        <v>512</v>
      </c>
      <c r="E348" s="9">
        <v>151</v>
      </c>
    </row>
    <row r="349" spans="1:5" x14ac:dyDescent="0.25">
      <c r="A349" s="6">
        <v>45446.77860672454</v>
      </c>
      <c r="B349" s="7">
        <v>492.8</v>
      </c>
      <c r="C349" s="8">
        <v>493</v>
      </c>
      <c r="D349">
        <v>512</v>
      </c>
      <c r="E349" s="9">
        <v>151</v>
      </c>
    </row>
    <row r="350" spans="1:5" x14ac:dyDescent="0.25">
      <c r="A350" s="6">
        <v>45446.778605196756</v>
      </c>
      <c r="B350" s="7">
        <v>406.05</v>
      </c>
      <c r="C350" s="8">
        <v>407</v>
      </c>
      <c r="D350">
        <v>512</v>
      </c>
      <c r="E350" s="9">
        <v>151</v>
      </c>
    </row>
    <row r="351" spans="1:5" x14ac:dyDescent="0.25">
      <c r="A351" s="6">
        <v>45446.778605162035</v>
      </c>
      <c r="B351" s="7">
        <v>211.52</v>
      </c>
      <c r="C351" s="8">
        <v>212</v>
      </c>
      <c r="D351">
        <v>512</v>
      </c>
      <c r="E351" s="9">
        <v>151</v>
      </c>
    </row>
    <row r="352" spans="1:5" x14ac:dyDescent="0.25">
      <c r="A352" s="6">
        <v>45446.778604826388</v>
      </c>
      <c r="B352" s="7">
        <v>220.79</v>
      </c>
      <c r="C352" s="8">
        <v>221</v>
      </c>
      <c r="D352">
        <v>512</v>
      </c>
      <c r="E352" s="9">
        <v>151</v>
      </c>
    </row>
    <row r="353" spans="1:5" x14ac:dyDescent="0.25">
      <c r="A353" s="6">
        <v>45446.778604432868</v>
      </c>
      <c r="B353" s="7">
        <v>227.96</v>
      </c>
      <c r="C353" s="8">
        <v>228</v>
      </c>
      <c r="D353">
        <v>512</v>
      </c>
      <c r="E353" s="9">
        <v>153</v>
      </c>
    </row>
    <row r="354" spans="1:5" x14ac:dyDescent="0.25">
      <c r="A354" s="6">
        <v>45446.778603854167</v>
      </c>
      <c r="B354" s="7">
        <v>363.37</v>
      </c>
      <c r="C354" s="8">
        <v>364</v>
      </c>
      <c r="D354">
        <v>512</v>
      </c>
      <c r="E354" s="9">
        <v>151</v>
      </c>
    </row>
    <row r="355" spans="1:5" x14ac:dyDescent="0.25">
      <c r="A355" s="6">
        <v>45446.7786027662</v>
      </c>
      <c r="B355" s="7">
        <v>368.19</v>
      </c>
      <c r="C355" s="8">
        <v>369</v>
      </c>
      <c r="D355">
        <v>512</v>
      </c>
      <c r="E355" s="9">
        <v>151</v>
      </c>
    </row>
    <row r="356" spans="1:5" x14ac:dyDescent="0.25">
      <c r="A356" s="6">
        <v>45446.778601759259</v>
      </c>
      <c r="B356" s="7">
        <v>243.22</v>
      </c>
      <c r="C356" s="8">
        <v>244</v>
      </c>
      <c r="D356">
        <v>512</v>
      </c>
      <c r="E356" s="9">
        <v>151</v>
      </c>
    </row>
    <row r="357" spans="1:5" x14ac:dyDescent="0.25">
      <c r="A357" s="6">
        <v>45446.778601689817</v>
      </c>
      <c r="B357" s="7">
        <v>331.25</v>
      </c>
      <c r="C357" s="8">
        <v>332</v>
      </c>
      <c r="D357">
        <v>512</v>
      </c>
      <c r="E357" s="9">
        <v>153</v>
      </c>
    </row>
    <row r="358" spans="1:5" x14ac:dyDescent="0.25">
      <c r="A358" s="6">
        <v>45446.778600891201</v>
      </c>
      <c r="B358" s="7">
        <v>549.5</v>
      </c>
      <c r="C358" s="8">
        <v>550</v>
      </c>
      <c r="D358">
        <v>512</v>
      </c>
      <c r="E358" s="9">
        <v>151</v>
      </c>
    </row>
    <row r="359" spans="1:5" x14ac:dyDescent="0.25">
      <c r="A359" s="6">
        <v>45446.778600868056</v>
      </c>
      <c r="B359" s="7">
        <v>335.22</v>
      </c>
      <c r="C359" s="8">
        <v>336</v>
      </c>
      <c r="D359">
        <v>512</v>
      </c>
      <c r="E359" s="9">
        <v>151</v>
      </c>
    </row>
    <row r="360" spans="1:5" x14ac:dyDescent="0.25">
      <c r="A360" s="6">
        <v>45446.778600162041</v>
      </c>
      <c r="B360" s="7">
        <v>592.52</v>
      </c>
      <c r="C360" s="8">
        <v>593</v>
      </c>
      <c r="D360">
        <v>512</v>
      </c>
      <c r="E360" s="9">
        <v>151</v>
      </c>
    </row>
    <row r="361" spans="1:5" x14ac:dyDescent="0.25">
      <c r="A361" s="6">
        <v>45446.778599537036</v>
      </c>
      <c r="B361" s="7">
        <v>217.41</v>
      </c>
      <c r="C361" s="8">
        <v>218</v>
      </c>
      <c r="D361">
        <v>512</v>
      </c>
      <c r="E361" s="9">
        <v>151</v>
      </c>
    </row>
    <row r="362" spans="1:5" x14ac:dyDescent="0.25">
      <c r="A362" s="6">
        <v>45446.7785987963</v>
      </c>
      <c r="B362" s="7">
        <v>211.31</v>
      </c>
      <c r="C362" s="8">
        <v>212</v>
      </c>
      <c r="D362">
        <v>512</v>
      </c>
      <c r="E362" s="9">
        <v>151</v>
      </c>
    </row>
    <row r="363" spans="1:5" x14ac:dyDescent="0.25">
      <c r="A363" s="6">
        <v>45446.77859840278</v>
      </c>
      <c r="B363" s="7">
        <v>224.78</v>
      </c>
      <c r="C363" s="8">
        <v>225</v>
      </c>
      <c r="D363">
        <v>512</v>
      </c>
      <c r="E363" s="9">
        <v>151</v>
      </c>
    </row>
    <row r="364" spans="1:5" x14ac:dyDescent="0.25">
      <c r="A364" s="6">
        <v>45446.778597974539</v>
      </c>
      <c r="B364" s="7">
        <v>845.84</v>
      </c>
      <c r="C364" s="8">
        <v>846</v>
      </c>
      <c r="D364">
        <v>512</v>
      </c>
      <c r="E364" s="9">
        <v>151</v>
      </c>
    </row>
    <row r="365" spans="1:5" x14ac:dyDescent="0.25">
      <c r="A365" s="6">
        <v>45446.778597696757</v>
      </c>
      <c r="B365" s="7">
        <v>317.47000000000003</v>
      </c>
      <c r="C365" s="8">
        <v>318</v>
      </c>
      <c r="D365">
        <v>512</v>
      </c>
      <c r="E365" s="9">
        <v>153</v>
      </c>
    </row>
    <row r="366" spans="1:5" x14ac:dyDescent="0.25">
      <c r="A366" s="6">
        <v>45446.778597476849</v>
      </c>
      <c r="B366" s="7">
        <v>204.67</v>
      </c>
      <c r="C366" s="8">
        <v>205</v>
      </c>
      <c r="D366">
        <v>512</v>
      </c>
      <c r="E366" s="9">
        <v>151</v>
      </c>
    </row>
    <row r="367" spans="1:5" x14ac:dyDescent="0.25">
      <c r="A367" s="6">
        <v>45446.778597175929</v>
      </c>
      <c r="B367" s="7">
        <v>522.97</v>
      </c>
      <c r="C367" s="8">
        <v>523</v>
      </c>
      <c r="D367">
        <v>512</v>
      </c>
      <c r="E367" s="9">
        <v>151</v>
      </c>
    </row>
    <row r="368" spans="1:5" x14ac:dyDescent="0.25">
      <c r="A368" s="6">
        <v>45446.778596458331</v>
      </c>
      <c r="B368" s="7">
        <v>345.11</v>
      </c>
      <c r="C368" s="8">
        <v>346</v>
      </c>
      <c r="D368">
        <v>512</v>
      </c>
      <c r="E368" s="9">
        <v>151</v>
      </c>
    </row>
    <row r="369" spans="1:5" x14ac:dyDescent="0.25">
      <c r="A369" s="6">
        <v>45446.778596018521</v>
      </c>
      <c r="B369" s="7">
        <v>499.43</v>
      </c>
      <c r="C369" s="8">
        <v>500</v>
      </c>
      <c r="D369">
        <v>512</v>
      </c>
      <c r="E369" s="9">
        <v>151</v>
      </c>
    </row>
    <row r="370" spans="1:5" x14ac:dyDescent="0.25">
      <c r="A370" s="6">
        <v>45446.778595682874</v>
      </c>
      <c r="B370" s="7">
        <v>405.21</v>
      </c>
      <c r="C370" s="8">
        <v>406</v>
      </c>
      <c r="D370">
        <v>512</v>
      </c>
      <c r="E370" s="9">
        <v>151</v>
      </c>
    </row>
    <row r="371" spans="1:5" x14ac:dyDescent="0.25">
      <c r="A371" s="6">
        <v>45446.778595428237</v>
      </c>
      <c r="B371" s="7">
        <v>669.51</v>
      </c>
      <c r="C371" s="8">
        <v>670</v>
      </c>
      <c r="D371">
        <v>512</v>
      </c>
      <c r="E371" s="9">
        <v>151</v>
      </c>
    </row>
    <row r="372" spans="1:5" x14ac:dyDescent="0.25">
      <c r="A372" s="6">
        <v>45446.778595347219</v>
      </c>
      <c r="B372" s="7">
        <v>293.16000000000003</v>
      </c>
      <c r="C372" s="8">
        <v>294</v>
      </c>
      <c r="D372">
        <v>512</v>
      </c>
      <c r="E372" s="9">
        <v>151</v>
      </c>
    </row>
    <row r="373" spans="1:5" x14ac:dyDescent="0.25">
      <c r="A373" s="6">
        <v>45446.778594212963</v>
      </c>
      <c r="B373" s="7">
        <v>266.3</v>
      </c>
      <c r="C373" s="8">
        <v>267</v>
      </c>
      <c r="D373">
        <v>512</v>
      </c>
      <c r="E373" s="9">
        <v>151</v>
      </c>
    </row>
    <row r="374" spans="1:5" x14ac:dyDescent="0.25">
      <c r="A374" s="6">
        <v>45446.778593738425</v>
      </c>
      <c r="B374" s="7">
        <v>587.04999999999995</v>
      </c>
      <c r="C374" s="8">
        <v>588</v>
      </c>
      <c r="D374">
        <v>512</v>
      </c>
      <c r="E374" s="9">
        <v>153</v>
      </c>
    </row>
    <row r="375" spans="1:5" x14ac:dyDescent="0.25">
      <c r="A375" s="6">
        <v>45446.778593634263</v>
      </c>
      <c r="B375" s="7">
        <v>428.81</v>
      </c>
      <c r="C375" s="8">
        <v>429</v>
      </c>
      <c r="D375">
        <v>512</v>
      </c>
      <c r="E375" s="9">
        <v>151</v>
      </c>
    </row>
    <row r="376" spans="1:5" x14ac:dyDescent="0.25">
      <c r="A376" s="6">
        <v>45446.778592164352</v>
      </c>
      <c r="B376" s="7">
        <v>235.37</v>
      </c>
      <c r="C376" s="8">
        <v>236</v>
      </c>
      <c r="D376">
        <v>512</v>
      </c>
      <c r="E376" s="9">
        <v>151</v>
      </c>
    </row>
    <row r="377" spans="1:5" x14ac:dyDescent="0.25">
      <c r="A377" s="6">
        <v>45446.778591817128</v>
      </c>
      <c r="B377" s="7">
        <v>474.97</v>
      </c>
      <c r="C377" s="8">
        <v>475</v>
      </c>
      <c r="D377">
        <v>512</v>
      </c>
      <c r="E377" s="9">
        <v>151</v>
      </c>
    </row>
    <row r="378" spans="1:5" x14ac:dyDescent="0.25">
      <c r="A378" s="6">
        <v>45446.778589351852</v>
      </c>
      <c r="B378" s="7">
        <v>325.86</v>
      </c>
      <c r="C378" s="8">
        <v>326</v>
      </c>
      <c r="D378">
        <v>512</v>
      </c>
      <c r="E378" s="9">
        <v>151</v>
      </c>
    </row>
    <row r="379" spans="1:5" x14ac:dyDescent="0.25">
      <c r="A379" s="6">
        <v>45446.778588611109</v>
      </c>
      <c r="B379" s="7">
        <v>280.41000000000003</v>
      </c>
      <c r="C379" s="8">
        <v>281</v>
      </c>
      <c r="D379">
        <v>512</v>
      </c>
      <c r="E379" s="9">
        <v>151</v>
      </c>
    </row>
    <row r="380" spans="1:5" x14ac:dyDescent="0.25">
      <c r="A380" s="6">
        <v>45446.778588333334</v>
      </c>
      <c r="B380" s="7">
        <v>310.70999999999998</v>
      </c>
      <c r="C380" s="8">
        <v>311</v>
      </c>
      <c r="D380">
        <v>512</v>
      </c>
      <c r="E380" s="9">
        <v>151</v>
      </c>
    </row>
    <row r="381" spans="1:5" x14ac:dyDescent="0.25">
      <c r="A381" s="6">
        <v>45446.778587962966</v>
      </c>
      <c r="B381" s="7">
        <v>433.7</v>
      </c>
      <c r="C381" s="8">
        <v>434</v>
      </c>
      <c r="D381">
        <v>512</v>
      </c>
      <c r="E381" s="9">
        <v>151</v>
      </c>
    </row>
    <row r="382" spans="1:5" x14ac:dyDescent="0.25">
      <c r="A382" s="6">
        <v>45446.778587407411</v>
      </c>
      <c r="B382" s="7">
        <v>269.94</v>
      </c>
      <c r="C382" s="8">
        <v>270</v>
      </c>
      <c r="D382">
        <v>512</v>
      </c>
      <c r="E382" s="9">
        <v>150</v>
      </c>
    </row>
    <row r="383" spans="1:5" x14ac:dyDescent="0.25">
      <c r="A383" s="6">
        <v>45446.778586956018</v>
      </c>
      <c r="B383" s="7">
        <v>287.91000000000003</v>
      </c>
      <c r="C383" s="8">
        <v>288</v>
      </c>
      <c r="D383">
        <v>512</v>
      </c>
      <c r="E383" s="9">
        <v>151</v>
      </c>
    </row>
    <row r="384" spans="1:5" x14ac:dyDescent="0.25">
      <c r="A384" s="6">
        <v>45446.778586539353</v>
      </c>
      <c r="B384" s="7">
        <v>580.49</v>
      </c>
      <c r="C384" s="8">
        <v>581</v>
      </c>
      <c r="D384">
        <v>512</v>
      </c>
      <c r="E384" s="9">
        <v>153</v>
      </c>
    </row>
    <row r="385" spans="1:5" x14ac:dyDescent="0.25">
      <c r="A385" s="6">
        <v>45446.77858604167</v>
      </c>
      <c r="B385" s="7">
        <v>310.89</v>
      </c>
      <c r="C385" s="8">
        <v>311</v>
      </c>
      <c r="D385">
        <v>512</v>
      </c>
      <c r="E385" s="9">
        <v>151</v>
      </c>
    </row>
    <row r="386" spans="1:5" x14ac:dyDescent="0.25">
      <c r="A386" s="6">
        <v>45446.778585312502</v>
      </c>
      <c r="B386" s="7">
        <v>309.75</v>
      </c>
      <c r="C386" s="8">
        <v>310</v>
      </c>
      <c r="D386">
        <v>512</v>
      </c>
      <c r="E386" s="9">
        <v>151</v>
      </c>
    </row>
    <row r="387" spans="1:5" x14ac:dyDescent="0.25">
      <c r="A387" s="6">
        <v>45446.778585023145</v>
      </c>
      <c r="B387" s="7">
        <v>508.08</v>
      </c>
      <c r="C387" s="8">
        <v>509</v>
      </c>
      <c r="D387">
        <v>512</v>
      </c>
      <c r="E387" s="9">
        <v>151</v>
      </c>
    </row>
    <row r="388" spans="1:5" x14ac:dyDescent="0.25">
      <c r="A388" s="6">
        <v>45446.778584965279</v>
      </c>
      <c r="B388" s="7">
        <v>391.97</v>
      </c>
      <c r="C388" s="8">
        <v>392</v>
      </c>
      <c r="D388">
        <v>512</v>
      </c>
      <c r="E388" s="9">
        <v>151</v>
      </c>
    </row>
    <row r="389" spans="1:5" x14ac:dyDescent="0.25">
      <c r="A389" s="6">
        <v>45446.778584791668</v>
      </c>
      <c r="B389" s="7">
        <v>709.04</v>
      </c>
      <c r="C389" s="8">
        <v>710</v>
      </c>
      <c r="D389">
        <v>512</v>
      </c>
      <c r="E389" s="9">
        <v>151</v>
      </c>
    </row>
    <row r="390" spans="1:5" x14ac:dyDescent="0.25">
      <c r="A390" s="6">
        <v>45446.778584618056</v>
      </c>
      <c r="B390" s="7">
        <v>412.13</v>
      </c>
      <c r="C390" s="8">
        <v>413</v>
      </c>
      <c r="D390">
        <v>512</v>
      </c>
      <c r="E390" s="9">
        <v>151</v>
      </c>
    </row>
    <row r="391" spans="1:5" x14ac:dyDescent="0.25">
      <c r="A391" s="6">
        <v>45446.7785821875</v>
      </c>
      <c r="B391" s="7">
        <v>283.98</v>
      </c>
      <c r="C391" s="8">
        <v>284</v>
      </c>
      <c r="D391">
        <v>512</v>
      </c>
      <c r="E391" s="9">
        <v>151</v>
      </c>
    </row>
    <row r="392" spans="1:5" x14ac:dyDescent="0.25">
      <c r="A392" s="6">
        <v>45446.778581458333</v>
      </c>
      <c r="B392" s="7">
        <v>248.52</v>
      </c>
      <c r="C392" s="8">
        <v>249</v>
      </c>
      <c r="D392">
        <v>512</v>
      </c>
      <c r="E392" s="9">
        <v>151</v>
      </c>
    </row>
    <row r="393" spans="1:5" x14ac:dyDescent="0.25">
      <c r="A393" s="6">
        <v>45446.778581412036</v>
      </c>
      <c r="B393" s="7">
        <v>305.95</v>
      </c>
      <c r="C393" s="8">
        <v>306</v>
      </c>
      <c r="D393">
        <v>512</v>
      </c>
      <c r="E393" s="9">
        <v>151</v>
      </c>
    </row>
    <row r="394" spans="1:5" x14ac:dyDescent="0.25">
      <c r="A394" s="6">
        <v>45446.778581041668</v>
      </c>
      <c r="B394" s="7">
        <v>439.8</v>
      </c>
      <c r="C394" s="8">
        <v>440</v>
      </c>
      <c r="D394">
        <v>512</v>
      </c>
      <c r="E394" s="9">
        <v>151</v>
      </c>
    </row>
    <row r="395" spans="1:5" x14ac:dyDescent="0.25">
      <c r="A395" s="6">
        <v>45446.778579768521</v>
      </c>
      <c r="B395" s="7">
        <v>592.34</v>
      </c>
      <c r="C395" s="8">
        <v>593</v>
      </c>
      <c r="D395">
        <v>512</v>
      </c>
      <c r="E395" s="9">
        <v>151</v>
      </c>
    </row>
    <row r="396" spans="1:5" x14ac:dyDescent="0.25">
      <c r="A396" s="6">
        <v>45446.77857934028</v>
      </c>
      <c r="B396" s="7">
        <v>693.68</v>
      </c>
      <c r="C396" s="8">
        <v>694</v>
      </c>
      <c r="D396">
        <v>512</v>
      </c>
      <c r="E396" s="9">
        <v>153</v>
      </c>
    </row>
    <row r="397" spans="1:5" x14ac:dyDescent="0.25">
      <c r="A397" s="6">
        <v>45446.77857865741</v>
      </c>
      <c r="B397" s="7">
        <v>288.14999999999998</v>
      </c>
      <c r="C397" s="8">
        <v>289</v>
      </c>
      <c r="D397">
        <v>512</v>
      </c>
      <c r="E397" s="9">
        <v>151</v>
      </c>
    </row>
    <row r="398" spans="1:5" x14ac:dyDescent="0.25">
      <c r="A398" s="6">
        <v>45446.778578252313</v>
      </c>
      <c r="B398" s="7">
        <v>364.72</v>
      </c>
      <c r="C398" s="8">
        <v>365</v>
      </c>
      <c r="D398">
        <v>512</v>
      </c>
      <c r="E398" s="9">
        <v>151</v>
      </c>
    </row>
    <row r="399" spans="1:5" x14ac:dyDescent="0.25">
      <c r="A399" s="6">
        <v>45446.778578148151</v>
      </c>
      <c r="B399" s="7">
        <v>288.98</v>
      </c>
      <c r="C399" s="8">
        <v>289</v>
      </c>
      <c r="D399">
        <v>512</v>
      </c>
      <c r="E399" s="9">
        <v>151</v>
      </c>
    </row>
    <row r="400" spans="1:5" x14ac:dyDescent="0.25">
      <c r="A400" s="6">
        <v>45446.778576666664</v>
      </c>
      <c r="B400" s="7">
        <v>238.55</v>
      </c>
      <c r="C400" s="8">
        <v>239</v>
      </c>
      <c r="D400">
        <v>512</v>
      </c>
      <c r="E400" s="9">
        <v>151</v>
      </c>
    </row>
    <row r="401" spans="1:5" x14ac:dyDescent="0.25">
      <c r="A401" s="6">
        <v>45446.778576076387</v>
      </c>
      <c r="B401" s="7">
        <v>353.8</v>
      </c>
      <c r="C401" s="8">
        <v>354</v>
      </c>
      <c r="D401">
        <v>512</v>
      </c>
      <c r="E401" s="9">
        <v>151</v>
      </c>
    </row>
    <row r="402" spans="1:5" x14ac:dyDescent="0.25">
      <c r="A402" s="6">
        <v>45446.778575671298</v>
      </c>
      <c r="B402" s="7">
        <v>211.7</v>
      </c>
      <c r="C402" s="8">
        <v>212</v>
      </c>
      <c r="D402">
        <v>512</v>
      </c>
      <c r="E402" s="9">
        <v>151</v>
      </c>
    </row>
    <row r="403" spans="1:5" x14ac:dyDescent="0.25">
      <c r="A403" s="6">
        <v>45446.778575277778</v>
      </c>
      <c r="B403" s="7">
        <v>627.15</v>
      </c>
      <c r="C403" s="8">
        <v>628</v>
      </c>
      <c r="D403">
        <v>512</v>
      </c>
      <c r="E403" s="9">
        <v>151</v>
      </c>
    </row>
    <row r="404" spans="1:5" x14ac:dyDescent="0.25">
      <c r="A404" s="6">
        <v>45446.778573819443</v>
      </c>
      <c r="B404" s="7">
        <v>262.51</v>
      </c>
      <c r="C404" s="8">
        <v>263</v>
      </c>
      <c r="D404">
        <v>512</v>
      </c>
      <c r="E404" s="9">
        <v>151</v>
      </c>
    </row>
    <row r="405" spans="1:5" x14ac:dyDescent="0.25">
      <c r="A405" s="6">
        <v>45446.778573391202</v>
      </c>
      <c r="B405" s="7">
        <v>259.76</v>
      </c>
      <c r="C405" s="8">
        <v>260</v>
      </c>
      <c r="D405">
        <v>512</v>
      </c>
      <c r="E405" s="9">
        <v>151</v>
      </c>
    </row>
    <row r="406" spans="1:5" x14ac:dyDescent="0.25">
      <c r="A406" s="6">
        <v>45446.778571608796</v>
      </c>
      <c r="B406" s="7">
        <v>362.48</v>
      </c>
      <c r="C406" s="8">
        <v>363</v>
      </c>
      <c r="D406">
        <v>512</v>
      </c>
      <c r="E406" s="9">
        <v>151</v>
      </c>
    </row>
    <row r="407" spans="1:5" x14ac:dyDescent="0.25">
      <c r="A407" s="6">
        <v>45446.778571585652</v>
      </c>
      <c r="B407" s="7">
        <v>312.55</v>
      </c>
      <c r="C407" s="8">
        <v>313</v>
      </c>
      <c r="D407">
        <v>512</v>
      </c>
      <c r="E407" s="9">
        <v>151</v>
      </c>
    </row>
    <row r="408" spans="1:5" x14ac:dyDescent="0.25">
      <c r="A408" s="6">
        <v>45446.778570972223</v>
      </c>
      <c r="B408" s="7">
        <v>359.17</v>
      </c>
      <c r="C408" s="8">
        <v>360</v>
      </c>
      <c r="D408">
        <v>512</v>
      </c>
      <c r="E408" s="9">
        <v>153</v>
      </c>
    </row>
    <row r="409" spans="1:5" x14ac:dyDescent="0.25">
      <c r="A409" s="6">
        <v>45446.778570960647</v>
      </c>
      <c r="B409" s="7">
        <v>304.75</v>
      </c>
      <c r="C409" s="8">
        <v>305</v>
      </c>
      <c r="D409">
        <v>512</v>
      </c>
      <c r="E409" s="9">
        <v>151</v>
      </c>
    </row>
    <row r="410" spans="1:5" x14ac:dyDescent="0.25">
      <c r="A410" s="6">
        <v>45446.778570104165</v>
      </c>
      <c r="B410" s="7">
        <v>284.88</v>
      </c>
      <c r="C410" s="8">
        <v>285</v>
      </c>
      <c r="D410">
        <v>512</v>
      </c>
      <c r="E410" s="9">
        <v>151</v>
      </c>
    </row>
    <row r="411" spans="1:5" x14ac:dyDescent="0.25">
      <c r="A411" s="6">
        <v>45446.778569560185</v>
      </c>
      <c r="B411" s="7">
        <v>283.31</v>
      </c>
      <c r="C411" s="8">
        <v>284</v>
      </c>
      <c r="D411">
        <v>512</v>
      </c>
      <c r="E411" s="9">
        <v>151</v>
      </c>
    </row>
    <row r="412" spans="1:5" x14ac:dyDescent="0.25">
      <c r="A412" s="6">
        <v>45446.778569351853</v>
      </c>
      <c r="B412" s="7">
        <v>436.59</v>
      </c>
      <c r="C412" s="8">
        <v>437</v>
      </c>
      <c r="D412">
        <v>512</v>
      </c>
      <c r="E412" s="9">
        <v>151</v>
      </c>
    </row>
    <row r="413" spans="1:5" x14ac:dyDescent="0.25">
      <c r="A413" s="6">
        <v>45446.778568449074</v>
      </c>
      <c r="B413" s="7">
        <v>517.28</v>
      </c>
      <c r="C413" s="8">
        <v>518</v>
      </c>
      <c r="D413">
        <v>512</v>
      </c>
      <c r="E413" s="9">
        <v>151</v>
      </c>
    </row>
    <row r="414" spans="1:5" x14ac:dyDescent="0.25">
      <c r="A414" s="6">
        <v>45446.778567847221</v>
      </c>
      <c r="B414" s="7">
        <v>527.66999999999996</v>
      </c>
      <c r="C414" s="8">
        <v>528</v>
      </c>
      <c r="D414">
        <v>512</v>
      </c>
      <c r="E414" s="9">
        <v>151</v>
      </c>
    </row>
    <row r="415" spans="1:5" x14ac:dyDescent="0.25">
      <c r="A415" s="6">
        <v>45446.778567199071</v>
      </c>
      <c r="B415" s="7">
        <v>431.06</v>
      </c>
      <c r="C415" s="8">
        <v>432</v>
      </c>
      <c r="D415">
        <v>512</v>
      </c>
      <c r="E415" s="9">
        <v>151</v>
      </c>
    </row>
    <row r="416" spans="1:5" x14ac:dyDescent="0.25">
      <c r="A416" s="6">
        <v>45446.778567094909</v>
      </c>
      <c r="B416" s="7">
        <v>348.73</v>
      </c>
      <c r="C416" s="8">
        <v>349</v>
      </c>
      <c r="D416">
        <v>512</v>
      </c>
      <c r="E416" s="9">
        <v>151</v>
      </c>
    </row>
    <row r="417" spans="1:5" x14ac:dyDescent="0.25">
      <c r="A417" s="6">
        <v>45446.778566631947</v>
      </c>
      <c r="B417" s="7">
        <v>258.95999999999998</v>
      </c>
      <c r="C417" s="8">
        <v>259</v>
      </c>
      <c r="D417">
        <v>512</v>
      </c>
      <c r="E417" s="9">
        <v>153</v>
      </c>
    </row>
    <row r="418" spans="1:5" x14ac:dyDescent="0.25">
      <c r="A418" s="6">
        <v>45446.778566053239</v>
      </c>
      <c r="B418" s="7">
        <v>496.11</v>
      </c>
      <c r="C418" s="8">
        <v>497</v>
      </c>
      <c r="D418">
        <v>512</v>
      </c>
      <c r="E418" s="9">
        <v>151</v>
      </c>
    </row>
    <row r="419" spans="1:5" x14ac:dyDescent="0.25">
      <c r="A419" s="6">
        <v>45446.778565578701</v>
      </c>
      <c r="B419" s="7">
        <v>396.16</v>
      </c>
      <c r="C419" s="8">
        <v>397</v>
      </c>
      <c r="D419">
        <v>512</v>
      </c>
      <c r="E419" s="9">
        <v>151</v>
      </c>
    </row>
    <row r="420" spans="1:5" x14ac:dyDescent="0.25">
      <c r="A420" s="6">
        <v>45446.778563796295</v>
      </c>
      <c r="B420" s="7">
        <v>684.32</v>
      </c>
      <c r="C420" s="8">
        <v>685</v>
      </c>
      <c r="D420">
        <v>512</v>
      </c>
      <c r="E420" s="9">
        <v>151</v>
      </c>
    </row>
    <row r="421" spans="1:5" x14ac:dyDescent="0.25">
      <c r="A421" s="6">
        <v>45446.778562361113</v>
      </c>
      <c r="B421" s="7">
        <v>223.87</v>
      </c>
      <c r="C421" s="8">
        <v>224</v>
      </c>
      <c r="D421">
        <v>512</v>
      </c>
      <c r="E421" s="9">
        <v>151</v>
      </c>
    </row>
    <row r="422" spans="1:5" x14ac:dyDescent="0.25">
      <c r="A422" s="6">
        <v>45446.778562256943</v>
      </c>
      <c r="B422" s="7">
        <v>552.47</v>
      </c>
      <c r="C422" s="8">
        <v>553</v>
      </c>
      <c r="D422">
        <v>512</v>
      </c>
      <c r="E422" s="9">
        <v>151</v>
      </c>
    </row>
    <row r="423" spans="1:5" x14ac:dyDescent="0.25">
      <c r="A423" s="6">
        <v>45446.778562013889</v>
      </c>
      <c r="B423" s="7">
        <v>244.28</v>
      </c>
      <c r="C423" s="8">
        <v>245</v>
      </c>
      <c r="D423">
        <v>512</v>
      </c>
      <c r="E423" s="9">
        <v>151</v>
      </c>
    </row>
    <row r="424" spans="1:5" x14ac:dyDescent="0.25">
      <c r="A424" s="6">
        <v>45446.778561550927</v>
      </c>
      <c r="B424" s="7">
        <v>254.23</v>
      </c>
      <c r="C424" s="8">
        <v>255</v>
      </c>
      <c r="D424">
        <v>512</v>
      </c>
      <c r="E424" s="9">
        <v>151</v>
      </c>
    </row>
    <row r="425" spans="1:5" x14ac:dyDescent="0.25">
      <c r="A425" s="6">
        <v>45446.778561400461</v>
      </c>
      <c r="B425" s="7">
        <v>430.75</v>
      </c>
      <c r="C425" s="8">
        <v>431</v>
      </c>
      <c r="D425">
        <v>512</v>
      </c>
      <c r="E425" s="9">
        <v>153</v>
      </c>
    </row>
    <row r="426" spans="1:5" x14ac:dyDescent="0.25">
      <c r="A426" s="6">
        <v>45446.778559039354</v>
      </c>
      <c r="B426" s="7">
        <v>309.29000000000002</v>
      </c>
      <c r="C426" s="8">
        <v>310</v>
      </c>
      <c r="D426">
        <v>512</v>
      </c>
      <c r="E426" s="9">
        <v>151</v>
      </c>
    </row>
    <row r="427" spans="1:5" x14ac:dyDescent="0.25">
      <c r="A427" s="6">
        <v>45446.778558425925</v>
      </c>
      <c r="B427" s="7">
        <v>571.84</v>
      </c>
      <c r="C427" s="8">
        <v>572</v>
      </c>
      <c r="D427">
        <v>512</v>
      </c>
      <c r="E427" s="9">
        <v>151</v>
      </c>
    </row>
    <row r="428" spans="1:5" x14ac:dyDescent="0.25">
      <c r="A428" s="6">
        <v>45446.778558252314</v>
      </c>
      <c r="B428" s="7">
        <v>240.35</v>
      </c>
      <c r="C428" s="8">
        <v>241</v>
      </c>
      <c r="D428">
        <v>512</v>
      </c>
      <c r="E428" s="9">
        <v>151</v>
      </c>
    </row>
    <row r="429" spans="1:5" x14ac:dyDescent="0.25">
      <c r="A429" s="6">
        <v>45446.778558240738</v>
      </c>
      <c r="B429" s="7">
        <v>298.22000000000003</v>
      </c>
      <c r="C429" s="8">
        <v>299</v>
      </c>
      <c r="D429">
        <v>512</v>
      </c>
      <c r="E429" s="9">
        <v>151</v>
      </c>
    </row>
    <row r="430" spans="1:5" x14ac:dyDescent="0.25">
      <c r="A430" s="6">
        <v>45446.778558101854</v>
      </c>
      <c r="B430" s="7">
        <v>286.38</v>
      </c>
      <c r="C430" s="8">
        <v>287</v>
      </c>
      <c r="D430">
        <v>512</v>
      </c>
      <c r="E430" s="9">
        <v>151</v>
      </c>
    </row>
    <row r="431" spans="1:5" x14ac:dyDescent="0.25">
      <c r="A431" s="6">
        <v>45446.778557777776</v>
      </c>
      <c r="B431" s="7">
        <v>486.49</v>
      </c>
      <c r="C431" s="8">
        <v>487</v>
      </c>
      <c r="D431">
        <v>512</v>
      </c>
      <c r="E431" s="9">
        <v>151</v>
      </c>
    </row>
    <row r="432" spans="1:5" x14ac:dyDescent="0.25">
      <c r="A432" s="6">
        <v>45446.778555949073</v>
      </c>
      <c r="B432" s="7">
        <v>423.13</v>
      </c>
      <c r="C432" s="8">
        <v>424</v>
      </c>
      <c r="D432">
        <v>512</v>
      </c>
      <c r="E432" s="9">
        <v>153</v>
      </c>
    </row>
    <row r="433" spans="1:5" x14ac:dyDescent="0.25">
      <c r="A433" s="6">
        <v>45446.778555081015</v>
      </c>
      <c r="B433" s="7">
        <v>376.26</v>
      </c>
      <c r="C433" s="8">
        <v>377</v>
      </c>
      <c r="D433">
        <v>512</v>
      </c>
      <c r="E433" s="9">
        <v>151</v>
      </c>
    </row>
    <row r="434" spans="1:5" x14ac:dyDescent="0.25">
      <c r="A434" s="6">
        <v>45446.778554131946</v>
      </c>
      <c r="B434" s="7">
        <v>506.23</v>
      </c>
      <c r="C434" s="8">
        <v>507</v>
      </c>
      <c r="D434">
        <v>512</v>
      </c>
      <c r="E434" s="9">
        <v>151</v>
      </c>
    </row>
    <row r="435" spans="1:5" x14ac:dyDescent="0.25">
      <c r="A435" s="6">
        <v>45446.778553784723</v>
      </c>
      <c r="B435" s="7">
        <v>417.82</v>
      </c>
      <c r="C435" s="8">
        <v>418</v>
      </c>
      <c r="D435">
        <v>512</v>
      </c>
      <c r="E435" s="9">
        <v>151</v>
      </c>
    </row>
    <row r="436" spans="1:5" x14ac:dyDescent="0.25">
      <c r="A436" s="6">
        <v>45446.77855333333</v>
      </c>
      <c r="B436" s="7">
        <v>283.97000000000003</v>
      </c>
      <c r="C436" s="8">
        <v>284</v>
      </c>
      <c r="D436">
        <v>512</v>
      </c>
      <c r="E436" s="9">
        <v>151</v>
      </c>
    </row>
    <row r="437" spans="1:5" x14ac:dyDescent="0.25">
      <c r="A437" s="6">
        <v>45446.778552326388</v>
      </c>
      <c r="B437" s="7">
        <v>687.61</v>
      </c>
      <c r="C437" s="8">
        <v>688</v>
      </c>
      <c r="D437">
        <v>512</v>
      </c>
      <c r="E437" s="9">
        <v>151</v>
      </c>
    </row>
    <row r="438" spans="1:5" x14ac:dyDescent="0.25">
      <c r="A438" s="6">
        <v>45446.778552268515</v>
      </c>
      <c r="B438" s="7">
        <v>227.91</v>
      </c>
      <c r="C438" s="8">
        <v>228</v>
      </c>
      <c r="D438">
        <v>512</v>
      </c>
      <c r="E438" s="9">
        <v>151</v>
      </c>
    </row>
    <row r="439" spans="1:5" x14ac:dyDescent="0.25">
      <c r="A439" s="6">
        <v>45446.778551319447</v>
      </c>
      <c r="B439" s="7">
        <v>310.99</v>
      </c>
      <c r="C439" s="8">
        <v>311</v>
      </c>
      <c r="D439">
        <v>512</v>
      </c>
      <c r="E439" s="9">
        <v>151</v>
      </c>
    </row>
    <row r="440" spans="1:5" x14ac:dyDescent="0.25">
      <c r="A440" s="6">
        <v>45446.778550844909</v>
      </c>
      <c r="B440" s="7">
        <v>664.81</v>
      </c>
      <c r="C440" s="8">
        <v>665</v>
      </c>
      <c r="D440">
        <v>512</v>
      </c>
      <c r="E440" s="9">
        <v>153</v>
      </c>
    </row>
    <row r="441" spans="1:5" x14ac:dyDescent="0.25">
      <c r="A441" s="6">
        <v>45446.778550208335</v>
      </c>
      <c r="B441" s="7">
        <v>438.55</v>
      </c>
      <c r="C441" s="8">
        <v>439</v>
      </c>
      <c r="D441">
        <v>512</v>
      </c>
      <c r="E441" s="9">
        <v>151</v>
      </c>
    </row>
    <row r="442" spans="1:5" x14ac:dyDescent="0.25">
      <c r="A442" s="6">
        <v>45446.778549814815</v>
      </c>
      <c r="B442" s="7">
        <v>241.38</v>
      </c>
      <c r="C442" s="8">
        <v>242</v>
      </c>
      <c r="D442">
        <v>512</v>
      </c>
      <c r="E442" s="9">
        <v>151</v>
      </c>
    </row>
    <row r="443" spans="1:5" x14ac:dyDescent="0.25">
      <c r="A443" s="6">
        <v>45446.778548472219</v>
      </c>
      <c r="B443" s="7">
        <v>417.3</v>
      </c>
      <c r="C443" s="8">
        <v>418</v>
      </c>
      <c r="D443">
        <v>512</v>
      </c>
      <c r="E443" s="9">
        <v>151</v>
      </c>
    </row>
    <row r="444" spans="1:5" x14ac:dyDescent="0.25">
      <c r="A444" s="6">
        <v>45446.778548472219</v>
      </c>
      <c r="B444" s="7">
        <v>414.19</v>
      </c>
      <c r="C444" s="8">
        <v>415</v>
      </c>
      <c r="D444">
        <v>512</v>
      </c>
      <c r="E444" s="9">
        <v>151</v>
      </c>
    </row>
    <row r="445" spans="1:5" x14ac:dyDescent="0.25">
      <c r="A445" s="6">
        <v>45446.778547164351</v>
      </c>
      <c r="B445" s="7">
        <v>404.42</v>
      </c>
      <c r="C445" s="8">
        <v>405</v>
      </c>
      <c r="D445">
        <v>512</v>
      </c>
      <c r="E445" s="9">
        <v>151</v>
      </c>
    </row>
    <row r="446" spans="1:5" x14ac:dyDescent="0.25">
      <c r="A446" s="6">
        <v>45446.77854579861</v>
      </c>
      <c r="B446" s="7">
        <v>503</v>
      </c>
      <c r="C446" s="8">
        <v>504</v>
      </c>
      <c r="D446">
        <v>512</v>
      </c>
      <c r="E446" s="9">
        <v>151</v>
      </c>
    </row>
    <row r="447" spans="1:5" x14ac:dyDescent="0.25">
      <c r="A447" s="6">
        <v>45446.778545416666</v>
      </c>
      <c r="B447" s="7">
        <v>211.66</v>
      </c>
      <c r="C447" s="8">
        <v>212</v>
      </c>
      <c r="D447">
        <v>512</v>
      </c>
      <c r="E447" s="9">
        <v>151</v>
      </c>
    </row>
    <row r="448" spans="1:5" x14ac:dyDescent="0.25">
      <c r="A448" s="6">
        <v>45446.778544039349</v>
      </c>
      <c r="B448" s="7">
        <v>470.36</v>
      </c>
      <c r="C448" s="8">
        <v>471</v>
      </c>
      <c r="D448">
        <v>512</v>
      </c>
      <c r="E448" s="9">
        <v>151</v>
      </c>
    </row>
    <row r="449" spans="1:5" x14ac:dyDescent="0.25">
      <c r="A449" s="6">
        <v>45446.778542256943</v>
      </c>
      <c r="B449" s="7">
        <v>248.69</v>
      </c>
      <c r="C449" s="8">
        <v>249</v>
      </c>
      <c r="D449">
        <v>512</v>
      </c>
      <c r="E449" s="9">
        <v>151</v>
      </c>
    </row>
    <row r="450" spans="1:5" x14ac:dyDescent="0.25">
      <c r="A450" s="6">
        <v>45446.778542210646</v>
      </c>
      <c r="B450" s="7">
        <v>257.2</v>
      </c>
      <c r="C450" s="8">
        <v>258</v>
      </c>
      <c r="D450">
        <v>512</v>
      </c>
      <c r="E450" s="9">
        <v>151</v>
      </c>
    </row>
    <row r="451" spans="1:5" x14ac:dyDescent="0.25">
      <c r="A451" s="6">
        <v>45446.778542106484</v>
      </c>
      <c r="B451" s="7">
        <v>413.08</v>
      </c>
      <c r="C451" s="8">
        <v>414</v>
      </c>
      <c r="D451">
        <v>512</v>
      </c>
      <c r="E451" s="9">
        <v>153</v>
      </c>
    </row>
    <row r="452" spans="1:5" x14ac:dyDescent="0.25">
      <c r="A452" s="6">
        <v>45446.778541562497</v>
      </c>
      <c r="B452" s="7">
        <v>314.19</v>
      </c>
      <c r="C452" s="8">
        <v>315</v>
      </c>
      <c r="D452">
        <v>512</v>
      </c>
      <c r="E452" s="9">
        <v>151</v>
      </c>
    </row>
    <row r="453" spans="1:5" x14ac:dyDescent="0.25">
      <c r="A453" s="6">
        <v>45446.778539606479</v>
      </c>
      <c r="B453" s="7">
        <v>239.22</v>
      </c>
      <c r="C453" s="8">
        <v>240</v>
      </c>
      <c r="D453">
        <v>512</v>
      </c>
      <c r="E453" s="9">
        <v>151</v>
      </c>
    </row>
    <row r="454" spans="1:5" x14ac:dyDescent="0.25">
      <c r="A454" s="6">
        <v>45446.778539398147</v>
      </c>
      <c r="B454" s="7">
        <v>270.91000000000003</v>
      </c>
      <c r="C454" s="8">
        <v>271</v>
      </c>
      <c r="D454">
        <v>512</v>
      </c>
      <c r="E454" s="9">
        <v>151</v>
      </c>
    </row>
    <row r="455" spans="1:5" x14ac:dyDescent="0.25">
      <c r="A455" s="6">
        <v>45446.778539328705</v>
      </c>
      <c r="B455" s="7">
        <v>330.32</v>
      </c>
      <c r="C455" s="8">
        <v>331</v>
      </c>
      <c r="D455">
        <v>512</v>
      </c>
      <c r="E455" s="9">
        <v>151</v>
      </c>
    </row>
    <row r="456" spans="1:5" x14ac:dyDescent="0.25">
      <c r="A456" s="6">
        <v>45446.778536296297</v>
      </c>
      <c r="B456" s="7">
        <v>261.11</v>
      </c>
      <c r="C456" s="8">
        <v>262</v>
      </c>
      <c r="D456">
        <v>512</v>
      </c>
      <c r="E456" s="9">
        <v>151</v>
      </c>
    </row>
    <row r="457" spans="1:5" x14ac:dyDescent="0.25">
      <c r="A457" s="6">
        <v>45446.778535740741</v>
      </c>
      <c r="B457" s="7">
        <v>413.57</v>
      </c>
      <c r="C457" s="8">
        <v>414</v>
      </c>
      <c r="D457">
        <v>512</v>
      </c>
      <c r="E457" s="9">
        <v>151</v>
      </c>
    </row>
    <row r="458" spans="1:5" x14ac:dyDescent="0.25">
      <c r="A458" s="6">
        <v>45446.778535520833</v>
      </c>
      <c r="B458" s="7">
        <v>240.71</v>
      </c>
      <c r="C458" s="8">
        <v>241</v>
      </c>
      <c r="D458">
        <v>512</v>
      </c>
      <c r="E458" s="9">
        <v>153</v>
      </c>
    </row>
    <row r="459" spans="1:5" x14ac:dyDescent="0.25">
      <c r="A459" s="6">
        <v>45446.778535034726</v>
      </c>
      <c r="B459" s="7">
        <v>231.58</v>
      </c>
      <c r="C459" s="8">
        <v>232</v>
      </c>
      <c r="D459">
        <v>512</v>
      </c>
      <c r="E459" s="9">
        <v>151</v>
      </c>
    </row>
    <row r="460" spans="1:5" x14ac:dyDescent="0.25">
      <c r="A460" s="6">
        <v>45446.778534780089</v>
      </c>
      <c r="B460" s="7">
        <v>633</v>
      </c>
      <c r="C460" s="8">
        <v>633</v>
      </c>
      <c r="D460">
        <v>512</v>
      </c>
      <c r="E460" s="9">
        <v>151</v>
      </c>
    </row>
    <row r="461" spans="1:5" x14ac:dyDescent="0.25">
      <c r="A461" s="6">
        <v>45446.778534259262</v>
      </c>
      <c r="B461" s="7">
        <v>241.34</v>
      </c>
      <c r="C461" s="8">
        <v>242</v>
      </c>
      <c r="D461">
        <v>512</v>
      </c>
      <c r="E461" s="9">
        <v>151</v>
      </c>
    </row>
    <row r="462" spans="1:5" x14ac:dyDescent="0.25">
      <c r="A462" s="6">
        <v>45446.778533275465</v>
      </c>
      <c r="B462" s="7">
        <v>314.38</v>
      </c>
      <c r="C462" s="8">
        <v>315</v>
      </c>
      <c r="D462">
        <v>512</v>
      </c>
      <c r="E462" s="9">
        <v>151</v>
      </c>
    </row>
    <row r="463" spans="1:5" x14ac:dyDescent="0.25">
      <c r="A463" s="6">
        <v>45446.778533217592</v>
      </c>
      <c r="B463" s="7">
        <v>235.41</v>
      </c>
      <c r="C463" s="8">
        <v>236</v>
      </c>
      <c r="D463">
        <v>512</v>
      </c>
      <c r="E463" s="9">
        <v>151</v>
      </c>
    </row>
    <row r="464" spans="1:5" x14ac:dyDescent="0.25">
      <c r="A464" s="6">
        <v>45446.778531666663</v>
      </c>
      <c r="B464" s="7">
        <v>416.06</v>
      </c>
      <c r="C464" s="8">
        <v>417</v>
      </c>
      <c r="D464">
        <v>512</v>
      </c>
      <c r="E464" s="9">
        <v>151</v>
      </c>
    </row>
    <row r="465" spans="1:5" x14ac:dyDescent="0.25">
      <c r="A465" s="6">
        <v>45446.778530439813</v>
      </c>
      <c r="B465" s="7">
        <v>459.29</v>
      </c>
      <c r="C465" s="8">
        <v>460</v>
      </c>
      <c r="D465">
        <v>512</v>
      </c>
      <c r="E465" s="9">
        <v>151</v>
      </c>
    </row>
    <row r="466" spans="1:5" x14ac:dyDescent="0.25">
      <c r="A466" s="6">
        <v>45446.778530185184</v>
      </c>
      <c r="B466" s="7">
        <v>893.75</v>
      </c>
      <c r="C466" s="8">
        <v>894</v>
      </c>
      <c r="D466">
        <v>512</v>
      </c>
      <c r="E466" s="9">
        <v>151</v>
      </c>
    </row>
    <row r="467" spans="1:5" x14ac:dyDescent="0.25">
      <c r="A467" s="6">
        <v>45446.778529525465</v>
      </c>
      <c r="B467" s="7">
        <v>430.64</v>
      </c>
      <c r="C467" s="8">
        <v>431</v>
      </c>
      <c r="D467">
        <v>512</v>
      </c>
      <c r="E467" s="9">
        <v>151</v>
      </c>
    </row>
    <row r="468" spans="1:5" x14ac:dyDescent="0.25">
      <c r="A468" s="6">
        <v>45446.778529513889</v>
      </c>
      <c r="B468" s="7">
        <v>304.89999999999998</v>
      </c>
      <c r="C468" s="8">
        <v>305</v>
      </c>
      <c r="D468">
        <v>512</v>
      </c>
      <c r="E468" s="9">
        <v>151</v>
      </c>
    </row>
    <row r="469" spans="1:5" x14ac:dyDescent="0.25">
      <c r="A469" s="6">
        <v>45446.778529456016</v>
      </c>
      <c r="B469" s="7">
        <v>445.56</v>
      </c>
      <c r="C469" s="8">
        <v>446</v>
      </c>
      <c r="D469">
        <v>512</v>
      </c>
      <c r="E469" s="9">
        <v>153</v>
      </c>
    </row>
    <row r="470" spans="1:5" x14ac:dyDescent="0.25">
      <c r="A470" s="6">
        <v>45446.77852861111</v>
      </c>
      <c r="B470" s="7">
        <v>204.41</v>
      </c>
      <c r="C470" s="8">
        <v>205</v>
      </c>
      <c r="D470">
        <v>512</v>
      </c>
      <c r="E470" s="9">
        <v>151</v>
      </c>
    </row>
    <row r="471" spans="1:5" x14ac:dyDescent="0.25">
      <c r="A471" s="6">
        <v>45446.778526967595</v>
      </c>
      <c r="B471" s="7">
        <v>555.48</v>
      </c>
      <c r="C471" s="8">
        <v>556</v>
      </c>
      <c r="D471">
        <v>512</v>
      </c>
      <c r="E471" s="9">
        <v>151</v>
      </c>
    </row>
    <row r="472" spans="1:5" x14ac:dyDescent="0.25">
      <c r="A472" s="6">
        <v>45446.778526747687</v>
      </c>
      <c r="B472" s="7">
        <v>484.65</v>
      </c>
      <c r="C472" s="8">
        <v>485</v>
      </c>
      <c r="D472">
        <v>512</v>
      </c>
      <c r="E472" s="9">
        <v>151</v>
      </c>
    </row>
    <row r="473" spans="1:5" x14ac:dyDescent="0.25">
      <c r="A473" s="6">
        <v>45446.778524212961</v>
      </c>
      <c r="B473" s="7">
        <v>529.85</v>
      </c>
      <c r="C473" s="8">
        <v>530</v>
      </c>
      <c r="D473">
        <v>512</v>
      </c>
      <c r="E473" s="9">
        <v>149</v>
      </c>
    </row>
    <row r="474" spans="1:5" x14ac:dyDescent="0.25">
      <c r="A474" s="6">
        <v>45446.778523946756</v>
      </c>
      <c r="B474" s="7">
        <v>451.99</v>
      </c>
      <c r="C474" s="8">
        <v>452</v>
      </c>
      <c r="D474">
        <v>512</v>
      </c>
      <c r="E474" s="9">
        <v>151</v>
      </c>
    </row>
    <row r="475" spans="1:5" x14ac:dyDescent="0.25">
      <c r="A475" s="6">
        <v>45446.778522199071</v>
      </c>
      <c r="B475" s="7">
        <v>253.56</v>
      </c>
      <c r="C475" s="8">
        <v>254</v>
      </c>
      <c r="D475">
        <v>512</v>
      </c>
      <c r="E475" s="9">
        <v>151</v>
      </c>
    </row>
    <row r="476" spans="1:5" x14ac:dyDescent="0.25">
      <c r="A476" s="6">
        <v>45446.77852104167</v>
      </c>
      <c r="B476" s="7">
        <v>441.58</v>
      </c>
      <c r="C476" s="8">
        <v>442</v>
      </c>
      <c r="D476">
        <v>512</v>
      </c>
      <c r="E476" s="9">
        <v>151</v>
      </c>
    </row>
    <row r="477" spans="1:5" x14ac:dyDescent="0.25">
      <c r="A477" s="6">
        <v>45446.778520532411</v>
      </c>
      <c r="B477" s="7">
        <v>560.33000000000004</v>
      </c>
      <c r="C477" s="8">
        <v>561</v>
      </c>
      <c r="D477">
        <v>512</v>
      </c>
      <c r="E477" s="9">
        <v>151</v>
      </c>
    </row>
    <row r="478" spans="1:5" x14ac:dyDescent="0.25">
      <c r="A478" s="6">
        <v>45446.778519664353</v>
      </c>
      <c r="B478" s="7">
        <v>430.15</v>
      </c>
      <c r="C478" s="8">
        <v>431</v>
      </c>
      <c r="D478">
        <v>512</v>
      </c>
      <c r="E478" s="9">
        <v>151</v>
      </c>
    </row>
    <row r="479" spans="1:5" x14ac:dyDescent="0.25">
      <c r="A479" s="6">
        <v>45446.778518564817</v>
      </c>
      <c r="B479" s="7">
        <v>279.57</v>
      </c>
      <c r="C479" s="8">
        <v>280</v>
      </c>
      <c r="D479">
        <v>512</v>
      </c>
      <c r="E479" s="9">
        <v>151</v>
      </c>
    </row>
    <row r="480" spans="1:5" x14ac:dyDescent="0.25">
      <c r="A480" s="6">
        <v>45446.778518553241</v>
      </c>
      <c r="B480" s="7">
        <v>488.5</v>
      </c>
      <c r="C480" s="8">
        <v>489</v>
      </c>
      <c r="D480">
        <v>512</v>
      </c>
      <c r="E480" s="9">
        <v>151</v>
      </c>
    </row>
    <row r="481" spans="1:5" x14ac:dyDescent="0.25">
      <c r="A481" s="6">
        <v>45446.77851679398</v>
      </c>
      <c r="B481" s="7">
        <v>682.35</v>
      </c>
      <c r="C481" s="8">
        <v>683</v>
      </c>
      <c r="D481">
        <v>512</v>
      </c>
      <c r="E481" s="9">
        <v>149</v>
      </c>
    </row>
    <row r="482" spans="1:5" x14ac:dyDescent="0.25">
      <c r="A482" s="6">
        <v>45446.778516770835</v>
      </c>
      <c r="B482" s="7">
        <v>283.06</v>
      </c>
      <c r="C482" s="8">
        <v>284</v>
      </c>
      <c r="D482">
        <v>512</v>
      </c>
      <c r="E482" s="9">
        <v>151</v>
      </c>
    </row>
    <row r="483" spans="1:5" x14ac:dyDescent="0.25">
      <c r="A483" s="6">
        <v>45446.778515347221</v>
      </c>
      <c r="B483" s="7">
        <v>256.56</v>
      </c>
      <c r="C483" s="8">
        <v>257</v>
      </c>
      <c r="D483">
        <v>512</v>
      </c>
      <c r="E483" s="9">
        <v>151</v>
      </c>
    </row>
    <row r="484" spans="1:5" x14ac:dyDescent="0.25">
      <c r="A484" s="6">
        <v>45446.778514791666</v>
      </c>
      <c r="B484" s="7">
        <v>558.04999999999995</v>
      </c>
      <c r="C484" s="8">
        <v>559</v>
      </c>
      <c r="D484">
        <v>512</v>
      </c>
      <c r="E484" s="9">
        <v>151</v>
      </c>
    </row>
    <row r="485" spans="1:5" x14ac:dyDescent="0.25">
      <c r="A485" s="6">
        <v>45446.778513796293</v>
      </c>
      <c r="B485" s="7">
        <v>511.29</v>
      </c>
      <c r="C485" s="8">
        <v>512</v>
      </c>
      <c r="D485">
        <v>512</v>
      </c>
      <c r="E485" s="9">
        <v>151</v>
      </c>
    </row>
    <row r="486" spans="1:5" x14ac:dyDescent="0.25">
      <c r="A486" s="6">
        <v>45446.778512939818</v>
      </c>
      <c r="B486" s="7">
        <v>499.89</v>
      </c>
      <c r="C486" s="8">
        <v>500</v>
      </c>
      <c r="D486">
        <v>512</v>
      </c>
      <c r="E486" s="9">
        <v>151</v>
      </c>
    </row>
    <row r="487" spans="1:5" x14ac:dyDescent="0.25">
      <c r="A487" s="6">
        <v>45446.778511712961</v>
      </c>
      <c r="B487" s="7">
        <v>731.44</v>
      </c>
      <c r="C487" s="8">
        <v>732</v>
      </c>
      <c r="D487">
        <v>512</v>
      </c>
      <c r="E487" s="9">
        <v>151</v>
      </c>
    </row>
    <row r="488" spans="1:5" x14ac:dyDescent="0.25">
      <c r="A488" s="6">
        <v>45446.778510509263</v>
      </c>
      <c r="B488" s="7">
        <v>678.88</v>
      </c>
      <c r="C488" s="8">
        <v>679</v>
      </c>
      <c r="D488">
        <v>512</v>
      </c>
      <c r="E488" s="9">
        <v>151</v>
      </c>
    </row>
    <row r="489" spans="1:5" x14ac:dyDescent="0.25">
      <c r="A489" s="6">
        <v>45446.778510405093</v>
      </c>
      <c r="B489" s="7">
        <v>323.52999999999997</v>
      </c>
      <c r="C489" s="8">
        <v>324</v>
      </c>
      <c r="D489">
        <v>512</v>
      </c>
      <c r="E489" s="9">
        <v>150</v>
      </c>
    </row>
    <row r="490" spans="1:5" x14ac:dyDescent="0.25">
      <c r="A490" s="6">
        <v>45446.778509629628</v>
      </c>
      <c r="B490" s="7">
        <v>494.65</v>
      </c>
      <c r="C490" s="8">
        <v>495</v>
      </c>
      <c r="D490">
        <v>512</v>
      </c>
      <c r="E490" s="9">
        <v>151</v>
      </c>
    </row>
    <row r="491" spans="1:5" x14ac:dyDescent="0.25">
      <c r="A491" s="6">
        <v>45446.778509479169</v>
      </c>
      <c r="B491" s="7">
        <v>414.53</v>
      </c>
      <c r="C491" s="8">
        <v>415</v>
      </c>
      <c r="D491">
        <v>512</v>
      </c>
      <c r="E491" s="9">
        <v>151</v>
      </c>
    </row>
    <row r="492" spans="1:5" x14ac:dyDescent="0.25">
      <c r="A492" s="6">
        <v>45446.778507418981</v>
      </c>
      <c r="B492" s="7">
        <v>463.9</v>
      </c>
      <c r="C492" s="8">
        <v>464</v>
      </c>
      <c r="D492">
        <v>512</v>
      </c>
      <c r="E492" s="9">
        <v>151</v>
      </c>
    </row>
    <row r="493" spans="1:5" x14ac:dyDescent="0.25">
      <c r="A493" s="6">
        <v>45446.778505208335</v>
      </c>
      <c r="B493" s="7">
        <v>316.75</v>
      </c>
      <c r="C493" s="8">
        <v>317</v>
      </c>
      <c r="D493">
        <v>512</v>
      </c>
      <c r="E493" s="9">
        <v>150</v>
      </c>
    </row>
    <row r="494" spans="1:5" x14ac:dyDescent="0.25">
      <c r="A494" s="6">
        <v>45446.778504374997</v>
      </c>
      <c r="B494" s="7">
        <v>292.77</v>
      </c>
      <c r="C494" s="8">
        <v>293</v>
      </c>
      <c r="D494">
        <v>512</v>
      </c>
      <c r="E494" s="9">
        <v>151</v>
      </c>
    </row>
    <row r="495" spans="1:5" x14ac:dyDescent="0.25">
      <c r="A495" s="6">
        <v>45446.778501805558</v>
      </c>
      <c r="B495" s="7">
        <v>426.68</v>
      </c>
      <c r="C495" s="8">
        <v>427</v>
      </c>
      <c r="D495">
        <v>512</v>
      </c>
      <c r="E495" s="9">
        <v>150</v>
      </c>
    </row>
    <row r="496" spans="1:5" x14ac:dyDescent="0.25">
      <c r="A496" s="6">
        <v>45446.778501377317</v>
      </c>
      <c r="B496" s="7">
        <v>416.65</v>
      </c>
      <c r="C496" s="8">
        <v>417</v>
      </c>
      <c r="D496">
        <v>512</v>
      </c>
      <c r="E496" s="9">
        <v>150</v>
      </c>
    </row>
    <row r="497" spans="1:5" x14ac:dyDescent="0.25">
      <c r="A497" s="6">
        <v>45446.778499814813</v>
      </c>
      <c r="B497" s="7">
        <v>331.01</v>
      </c>
      <c r="C497" s="8">
        <v>332</v>
      </c>
      <c r="D497">
        <v>512</v>
      </c>
      <c r="E497" s="9">
        <v>151</v>
      </c>
    </row>
    <row r="498" spans="1:5" x14ac:dyDescent="0.25">
      <c r="A498" s="6">
        <v>45446.778499490742</v>
      </c>
      <c r="B498" s="7">
        <v>382.87</v>
      </c>
      <c r="C498" s="8">
        <v>383</v>
      </c>
      <c r="D498">
        <v>512</v>
      </c>
      <c r="E498" s="9">
        <v>151</v>
      </c>
    </row>
    <row r="499" spans="1:5" x14ac:dyDescent="0.25">
      <c r="A499" s="6">
        <v>45446.77849892361</v>
      </c>
      <c r="B499" s="7">
        <v>533.05999999999995</v>
      </c>
      <c r="C499" s="8">
        <v>534</v>
      </c>
      <c r="D499">
        <v>512</v>
      </c>
      <c r="E499" s="9">
        <v>150</v>
      </c>
    </row>
    <row r="500" spans="1:5" x14ac:dyDescent="0.25">
      <c r="A500" s="6">
        <v>45446.778496250001</v>
      </c>
      <c r="B500" s="7">
        <v>428.73</v>
      </c>
      <c r="C500" s="8">
        <v>429</v>
      </c>
      <c r="D500">
        <v>512</v>
      </c>
      <c r="E500" s="9">
        <v>150</v>
      </c>
    </row>
    <row r="501" spans="1:5" x14ac:dyDescent="0.25">
      <c r="A501" s="6">
        <v>45446.778496157407</v>
      </c>
      <c r="B501" s="7">
        <v>329.12</v>
      </c>
      <c r="C501" s="8">
        <v>330</v>
      </c>
      <c r="D501">
        <v>512</v>
      </c>
      <c r="E501" s="9">
        <v>150</v>
      </c>
    </row>
    <row r="502" spans="1:5" x14ac:dyDescent="0.25">
      <c r="A502" s="6">
        <v>45446.778495462961</v>
      </c>
      <c r="B502" s="7">
        <v>432.06</v>
      </c>
      <c r="C502" s="8">
        <v>433</v>
      </c>
      <c r="D502">
        <v>512</v>
      </c>
      <c r="E502" s="9">
        <v>151</v>
      </c>
    </row>
    <row r="503" spans="1:5" x14ac:dyDescent="0.25">
      <c r="A503" s="6">
        <v>45446.778494375001</v>
      </c>
      <c r="B503" s="7">
        <v>216.85</v>
      </c>
      <c r="C503" s="8">
        <v>217</v>
      </c>
      <c r="D503">
        <v>512</v>
      </c>
      <c r="E503" s="9">
        <v>151</v>
      </c>
    </row>
    <row r="504" spans="1:5" x14ac:dyDescent="0.25">
      <c r="A504" s="6">
        <v>45446.778493472222</v>
      </c>
      <c r="B504" s="7">
        <v>304.08</v>
      </c>
      <c r="C504" s="8">
        <v>305</v>
      </c>
      <c r="D504">
        <v>512</v>
      </c>
      <c r="E504" s="9">
        <v>150</v>
      </c>
    </row>
    <row r="505" spans="1:5" x14ac:dyDescent="0.25">
      <c r="A505" s="6">
        <v>45446.778493067133</v>
      </c>
      <c r="B505" s="7">
        <v>327.3</v>
      </c>
      <c r="C505" s="8">
        <v>328</v>
      </c>
      <c r="D505">
        <v>512</v>
      </c>
      <c r="E505" s="9">
        <v>151</v>
      </c>
    </row>
    <row r="506" spans="1:5" x14ac:dyDescent="0.25">
      <c r="A506" s="6">
        <v>45446.778489652781</v>
      </c>
      <c r="B506" s="7">
        <v>531.41999999999996</v>
      </c>
      <c r="C506" s="8">
        <v>532</v>
      </c>
      <c r="D506">
        <v>512</v>
      </c>
      <c r="E506" s="9">
        <v>150</v>
      </c>
    </row>
    <row r="507" spans="1:5" x14ac:dyDescent="0.25">
      <c r="A507" s="6">
        <v>45446.77848724537</v>
      </c>
      <c r="B507" s="7">
        <v>224.48</v>
      </c>
      <c r="C507" s="8">
        <v>225</v>
      </c>
      <c r="D507">
        <v>512</v>
      </c>
      <c r="E507" s="9">
        <v>151</v>
      </c>
    </row>
    <row r="508" spans="1:5" x14ac:dyDescent="0.25">
      <c r="A508" s="6">
        <v>45446.7784871412</v>
      </c>
      <c r="B508" s="7">
        <v>274.33</v>
      </c>
      <c r="C508" s="8">
        <v>275</v>
      </c>
      <c r="D508">
        <v>512</v>
      </c>
      <c r="E508" s="9">
        <v>151</v>
      </c>
    </row>
    <row r="509" spans="1:5" x14ac:dyDescent="0.25">
      <c r="A509" s="6">
        <v>45446.778486365743</v>
      </c>
      <c r="B509" s="7">
        <v>447.91</v>
      </c>
      <c r="C509" s="8">
        <v>448</v>
      </c>
      <c r="D509">
        <v>512</v>
      </c>
      <c r="E509" s="9">
        <v>150</v>
      </c>
    </row>
    <row r="510" spans="1:5" x14ac:dyDescent="0.25">
      <c r="A510" s="6">
        <v>45446.778486076386</v>
      </c>
      <c r="B510" s="7">
        <v>507.49</v>
      </c>
      <c r="C510" s="8">
        <v>508</v>
      </c>
      <c r="D510">
        <v>512</v>
      </c>
      <c r="E510" s="9">
        <v>151</v>
      </c>
    </row>
    <row r="511" spans="1:5" x14ac:dyDescent="0.25">
      <c r="A511" s="6">
        <v>45446.778484490744</v>
      </c>
      <c r="B511" s="7">
        <v>318.27</v>
      </c>
      <c r="C511" s="8">
        <v>319</v>
      </c>
      <c r="D511">
        <v>512</v>
      </c>
      <c r="E511" s="9">
        <v>151</v>
      </c>
    </row>
    <row r="512" spans="1:5" x14ac:dyDescent="0.25">
      <c r="A512" s="6">
        <v>45446.778483437498</v>
      </c>
      <c r="B512" s="7">
        <v>345.47</v>
      </c>
      <c r="C512" s="8">
        <v>346</v>
      </c>
      <c r="D512">
        <v>512</v>
      </c>
      <c r="E512" s="9">
        <v>150</v>
      </c>
    </row>
    <row r="513" spans="1:5" x14ac:dyDescent="0.25">
      <c r="A513" s="6">
        <v>45446.778483125003</v>
      </c>
      <c r="B513" s="7">
        <v>429.25</v>
      </c>
      <c r="C513" s="8">
        <v>430</v>
      </c>
      <c r="D513">
        <v>512</v>
      </c>
      <c r="E513" s="9">
        <v>151</v>
      </c>
    </row>
    <row r="514" spans="1:5" x14ac:dyDescent="0.25">
      <c r="A514" s="6">
        <v>45446.778482696762</v>
      </c>
      <c r="B514" s="7">
        <v>419.03</v>
      </c>
      <c r="C514" s="8">
        <v>420</v>
      </c>
      <c r="D514">
        <v>512</v>
      </c>
      <c r="E514" s="9">
        <v>150</v>
      </c>
    </row>
    <row r="515" spans="1:5" x14ac:dyDescent="0.25">
      <c r="A515" s="6">
        <v>45446.778482569447</v>
      </c>
      <c r="B515" s="7">
        <v>329.55</v>
      </c>
      <c r="C515" s="8">
        <v>330</v>
      </c>
      <c r="D515">
        <v>512</v>
      </c>
      <c r="E515" s="9">
        <v>150</v>
      </c>
    </row>
    <row r="516" spans="1:5" x14ac:dyDescent="0.25">
      <c r="A516" s="6">
        <v>45446.778480717592</v>
      </c>
      <c r="B516" s="7">
        <v>766.79</v>
      </c>
      <c r="C516" s="8">
        <v>767</v>
      </c>
      <c r="D516">
        <v>512</v>
      </c>
      <c r="E516" s="9">
        <v>151</v>
      </c>
    </row>
    <row r="517" spans="1:5" x14ac:dyDescent="0.25">
      <c r="A517" s="6">
        <v>45446.778477974534</v>
      </c>
      <c r="B517" s="7">
        <v>477.39</v>
      </c>
      <c r="C517" s="8">
        <v>478</v>
      </c>
      <c r="D517">
        <v>512</v>
      </c>
      <c r="E517" s="9">
        <v>150</v>
      </c>
    </row>
    <row r="518" spans="1:5" x14ac:dyDescent="0.25">
      <c r="A518" s="6">
        <v>45446.778476018517</v>
      </c>
      <c r="B518" s="7">
        <v>245.47</v>
      </c>
      <c r="C518" s="8">
        <v>246</v>
      </c>
      <c r="D518">
        <v>512</v>
      </c>
      <c r="E518" s="9">
        <v>150</v>
      </c>
    </row>
    <row r="519" spans="1:5" x14ac:dyDescent="0.25">
      <c r="A519" s="6">
        <v>45446.778475509258</v>
      </c>
      <c r="B519" s="7">
        <v>455.05</v>
      </c>
      <c r="C519" s="8">
        <v>456</v>
      </c>
      <c r="D519">
        <v>512</v>
      </c>
      <c r="E519" s="9">
        <v>150</v>
      </c>
    </row>
    <row r="520" spans="1:5" x14ac:dyDescent="0.25">
      <c r="A520" s="6">
        <v>45446.778473391205</v>
      </c>
      <c r="B520" s="7">
        <v>442.5</v>
      </c>
      <c r="C520" s="8">
        <v>443</v>
      </c>
      <c r="D520">
        <v>512</v>
      </c>
      <c r="E520" s="9">
        <v>150</v>
      </c>
    </row>
    <row r="521" spans="1:5" x14ac:dyDescent="0.25">
      <c r="A521" s="6">
        <v>45446.778472361111</v>
      </c>
      <c r="B521" s="7">
        <v>489.32</v>
      </c>
      <c r="C521" s="8">
        <v>490</v>
      </c>
      <c r="D521">
        <v>512</v>
      </c>
      <c r="E521" s="9">
        <v>150</v>
      </c>
    </row>
    <row r="522" spans="1:5" x14ac:dyDescent="0.25">
      <c r="A522" s="6">
        <v>45446.778471747682</v>
      </c>
      <c r="B522" s="7">
        <v>245.7</v>
      </c>
      <c r="C522" s="8">
        <v>246</v>
      </c>
      <c r="D522">
        <v>512</v>
      </c>
      <c r="E522" s="9">
        <v>151</v>
      </c>
    </row>
    <row r="523" spans="1:5" x14ac:dyDescent="0.25">
      <c r="A523" s="6">
        <v>45446.778470729165</v>
      </c>
      <c r="B523" s="7">
        <v>311.2</v>
      </c>
      <c r="C523" s="8">
        <v>312</v>
      </c>
      <c r="D523">
        <v>512</v>
      </c>
      <c r="E523" s="9">
        <v>150</v>
      </c>
    </row>
    <row r="524" spans="1:5" x14ac:dyDescent="0.25">
      <c r="A524" s="6">
        <v>45446.778470543984</v>
      </c>
      <c r="B524" s="7">
        <v>246.1</v>
      </c>
      <c r="C524" s="8">
        <v>247</v>
      </c>
      <c r="D524">
        <v>512</v>
      </c>
      <c r="E524" s="9">
        <v>151</v>
      </c>
    </row>
    <row r="525" spans="1:5" x14ac:dyDescent="0.25">
      <c r="A525" s="6">
        <v>45446.778468993056</v>
      </c>
      <c r="B525" s="7">
        <v>231.21</v>
      </c>
      <c r="C525" s="8">
        <v>232</v>
      </c>
      <c r="D525">
        <v>512</v>
      </c>
      <c r="E525" s="9">
        <v>132</v>
      </c>
    </row>
    <row r="526" spans="1:5" x14ac:dyDescent="0.25">
      <c r="A526" s="6">
        <v>45446.778468449076</v>
      </c>
      <c r="B526" s="7">
        <v>592.16</v>
      </c>
      <c r="C526" s="8">
        <v>593</v>
      </c>
      <c r="D526">
        <v>512</v>
      </c>
      <c r="E526" s="9">
        <v>151</v>
      </c>
    </row>
    <row r="527" spans="1:5" x14ac:dyDescent="0.25">
      <c r="A527" s="6">
        <v>45446.778468182871</v>
      </c>
      <c r="B527" s="7">
        <v>670.17</v>
      </c>
      <c r="C527" s="8">
        <v>671</v>
      </c>
      <c r="D527">
        <v>512</v>
      </c>
      <c r="E527" s="9">
        <v>150</v>
      </c>
    </row>
    <row r="528" spans="1:5" x14ac:dyDescent="0.25">
      <c r="A528" s="6">
        <v>45446.778466076386</v>
      </c>
      <c r="B528" s="7">
        <v>453.23</v>
      </c>
      <c r="C528" s="8">
        <v>454</v>
      </c>
      <c r="D528">
        <v>512</v>
      </c>
      <c r="E528" s="9">
        <v>132</v>
      </c>
    </row>
    <row r="529" spans="1:5" x14ac:dyDescent="0.25">
      <c r="A529" s="6">
        <v>45446.778462881943</v>
      </c>
      <c r="B529" s="7">
        <v>568.22</v>
      </c>
      <c r="C529" s="8">
        <v>569</v>
      </c>
      <c r="D529">
        <v>512</v>
      </c>
      <c r="E529" s="9">
        <v>150</v>
      </c>
    </row>
    <row r="530" spans="1:5" x14ac:dyDescent="0.25">
      <c r="A530" s="6">
        <v>45446.778461134258</v>
      </c>
      <c r="B530" s="7">
        <v>456.19</v>
      </c>
      <c r="C530" s="8">
        <v>457</v>
      </c>
      <c r="D530">
        <v>512</v>
      </c>
      <c r="E530" s="9">
        <v>150</v>
      </c>
    </row>
    <row r="531" spans="1:5" x14ac:dyDescent="0.25">
      <c r="A531" s="6">
        <v>45446.778460590278</v>
      </c>
      <c r="B531" s="7">
        <v>232.6</v>
      </c>
      <c r="C531" s="8">
        <v>233</v>
      </c>
      <c r="D531">
        <v>512</v>
      </c>
      <c r="E531" s="9">
        <v>132</v>
      </c>
    </row>
    <row r="532" spans="1:5" x14ac:dyDescent="0.25">
      <c r="A532" s="6">
        <v>45446.778460578702</v>
      </c>
      <c r="B532" s="7">
        <v>331.78</v>
      </c>
      <c r="C532" s="8">
        <v>332</v>
      </c>
      <c r="D532">
        <v>512</v>
      </c>
      <c r="E532" s="9">
        <v>150</v>
      </c>
    </row>
    <row r="533" spans="1:5" x14ac:dyDescent="0.25">
      <c r="A533" s="6">
        <v>45446.778460277776</v>
      </c>
      <c r="B533" s="7">
        <v>244.53</v>
      </c>
      <c r="C533" s="8">
        <v>245</v>
      </c>
      <c r="D533">
        <v>512</v>
      </c>
      <c r="E533" s="9">
        <v>150</v>
      </c>
    </row>
    <row r="534" spans="1:5" x14ac:dyDescent="0.25">
      <c r="A534" s="6">
        <v>45446.778459942128</v>
      </c>
      <c r="B534" s="7">
        <v>420.45</v>
      </c>
      <c r="C534" s="8">
        <v>421</v>
      </c>
      <c r="D534">
        <v>512</v>
      </c>
      <c r="E534" s="9">
        <v>151</v>
      </c>
    </row>
    <row r="535" spans="1:5" x14ac:dyDescent="0.25">
      <c r="A535" s="6">
        <v>45446.77845878472</v>
      </c>
      <c r="B535" s="7">
        <v>376.2</v>
      </c>
      <c r="C535" s="8">
        <v>377</v>
      </c>
      <c r="D535">
        <v>512</v>
      </c>
      <c r="E535" s="9">
        <v>150</v>
      </c>
    </row>
    <row r="536" spans="1:5" x14ac:dyDescent="0.25">
      <c r="A536" s="6">
        <v>45446.77845351852</v>
      </c>
      <c r="B536" s="7">
        <v>666.4</v>
      </c>
      <c r="C536" s="8">
        <v>667</v>
      </c>
      <c r="D536">
        <v>512</v>
      </c>
      <c r="E536" s="9">
        <v>150</v>
      </c>
    </row>
    <row r="537" spans="1:5" x14ac:dyDescent="0.25">
      <c r="A537" s="6">
        <v>45446.77845351852</v>
      </c>
      <c r="B537" s="7">
        <v>412.04</v>
      </c>
      <c r="C537" s="8">
        <v>413</v>
      </c>
      <c r="D537">
        <v>512</v>
      </c>
      <c r="E537" s="9">
        <v>151</v>
      </c>
    </row>
    <row r="538" spans="1:5" x14ac:dyDescent="0.25">
      <c r="A538" s="6">
        <v>45446.778453344908</v>
      </c>
      <c r="B538" s="7">
        <v>306.95</v>
      </c>
      <c r="C538" s="8">
        <v>307</v>
      </c>
      <c r="D538">
        <v>512</v>
      </c>
      <c r="E538" s="9">
        <v>150</v>
      </c>
    </row>
    <row r="539" spans="1:5" x14ac:dyDescent="0.25">
      <c r="A539" s="6">
        <v>45446.778452256942</v>
      </c>
      <c r="B539" s="7">
        <v>244.14</v>
      </c>
      <c r="C539" s="8">
        <v>245</v>
      </c>
      <c r="D539">
        <v>512</v>
      </c>
      <c r="E539" s="9">
        <v>147</v>
      </c>
    </row>
    <row r="540" spans="1:5" x14ac:dyDescent="0.25">
      <c r="A540" s="6">
        <v>45446.778450393518</v>
      </c>
      <c r="B540" s="7">
        <v>539.82000000000005</v>
      </c>
      <c r="C540" s="8">
        <v>540</v>
      </c>
      <c r="D540">
        <v>512</v>
      </c>
      <c r="E540" s="9">
        <v>150</v>
      </c>
    </row>
    <row r="541" spans="1:5" x14ac:dyDescent="0.25">
      <c r="A541" s="6">
        <v>45446.778449861114</v>
      </c>
      <c r="B541" s="7">
        <v>442.17</v>
      </c>
      <c r="C541" s="8">
        <v>443</v>
      </c>
      <c r="D541">
        <v>512</v>
      </c>
      <c r="E541" s="9">
        <v>150</v>
      </c>
    </row>
    <row r="542" spans="1:5" x14ac:dyDescent="0.25">
      <c r="A542" s="6">
        <v>45446.778449421297</v>
      </c>
      <c r="B542" s="7">
        <v>265.64999999999998</v>
      </c>
      <c r="C542" s="8">
        <v>266</v>
      </c>
      <c r="D542">
        <v>512</v>
      </c>
      <c r="E542" s="9">
        <v>150</v>
      </c>
    </row>
    <row r="543" spans="1:5" x14ac:dyDescent="0.25">
      <c r="A543" s="6">
        <v>45446.778448518518</v>
      </c>
      <c r="B543" s="7">
        <v>284.45</v>
      </c>
      <c r="C543" s="8">
        <v>285</v>
      </c>
      <c r="D543">
        <v>512</v>
      </c>
      <c r="E543" s="9">
        <v>151</v>
      </c>
    </row>
    <row r="544" spans="1:5" x14ac:dyDescent="0.25">
      <c r="A544" s="6">
        <v>45446.778447187498</v>
      </c>
      <c r="B544" s="7">
        <v>311.17</v>
      </c>
      <c r="C544" s="8">
        <v>312</v>
      </c>
      <c r="D544">
        <v>512</v>
      </c>
      <c r="E544" s="9">
        <v>147</v>
      </c>
    </row>
    <row r="545" spans="1:6" x14ac:dyDescent="0.25">
      <c r="A545" s="6">
        <v>45446.778446435186</v>
      </c>
      <c r="B545" s="7">
        <v>302.86</v>
      </c>
      <c r="C545" s="8">
        <v>303</v>
      </c>
      <c r="D545">
        <v>512</v>
      </c>
      <c r="E545" s="9">
        <v>132</v>
      </c>
    </row>
    <row r="546" spans="1:6" x14ac:dyDescent="0.25">
      <c r="A546" s="6">
        <v>45446.778443726849</v>
      </c>
      <c r="B546" s="7">
        <v>503.29</v>
      </c>
      <c r="C546" s="8">
        <v>504</v>
      </c>
      <c r="D546">
        <v>512</v>
      </c>
      <c r="E546" s="9">
        <v>150</v>
      </c>
    </row>
    <row r="547" spans="1:6" x14ac:dyDescent="0.25">
      <c r="A547" s="6">
        <v>45446.77844170139</v>
      </c>
      <c r="B547" s="7">
        <v>291.54000000000002</v>
      </c>
      <c r="C547" s="8">
        <v>292</v>
      </c>
      <c r="D547">
        <v>512</v>
      </c>
      <c r="E547" s="9">
        <v>132</v>
      </c>
    </row>
    <row r="548" spans="1:6" x14ac:dyDescent="0.25">
      <c r="A548" s="6">
        <v>45446.778440624999</v>
      </c>
      <c r="B548" s="7">
        <v>289.43</v>
      </c>
      <c r="C548" s="8">
        <v>290</v>
      </c>
      <c r="D548">
        <v>512</v>
      </c>
      <c r="E548" s="9">
        <v>147</v>
      </c>
    </row>
    <row r="549" spans="1:6" x14ac:dyDescent="0.25">
      <c r="A549" s="6">
        <v>45446.778439664355</v>
      </c>
      <c r="B549" s="7">
        <v>467.88</v>
      </c>
      <c r="C549" s="8">
        <v>468</v>
      </c>
      <c r="D549">
        <v>512</v>
      </c>
      <c r="E549" s="9">
        <v>150</v>
      </c>
    </row>
    <row r="550" spans="1:6" x14ac:dyDescent="0.25">
      <c r="A550" s="6">
        <v>45446.778439444446</v>
      </c>
      <c r="B550" s="7">
        <v>498.87</v>
      </c>
      <c r="C550" s="8">
        <v>499</v>
      </c>
      <c r="D550">
        <v>512</v>
      </c>
      <c r="E550" s="9">
        <v>151</v>
      </c>
    </row>
    <row r="551" spans="1:6" x14ac:dyDescent="0.25">
      <c r="A551" s="6">
        <v>45446.778438738424</v>
      </c>
      <c r="B551" s="7">
        <v>580.35</v>
      </c>
      <c r="C551" s="8">
        <v>581</v>
      </c>
      <c r="D551">
        <v>512</v>
      </c>
      <c r="E551" s="9">
        <v>150</v>
      </c>
    </row>
    <row r="552" spans="1:6" x14ac:dyDescent="0.25">
      <c r="A552" s="6">
        <v>45446.7784383912</v>
      </c>
      <c r="B552" s="7">
        <v>445.37</v>
      </c>
      <c r="C552" s="8">
        <v>446</v>
      </c>
      <c r="D552">
        <v>512</v>
      </c>
      <c r="E552" s="9">
        <v>150</v>
      </c>
    </row>
    <row r="553" spans="1:6" x14ac:dyDescent="0.25">
      <c r="A553" s="6">
        <v>45446.77843766204</v>
      </c>
      <c r="B553" s="7">
        <v>540.54999999999995</v>
      </c>
      <c r="C553" s="8">
        <v>541</v>
      </c>
      <c r="D553">
        <v>512</v>
      </c>
      <c r="E553" s="9">
        <v>150</v>
      </c>
    </row>
    <row r="554" spans="1:6" x14ac:dyDescent="0.25">
      <c r="A554" s="6">
        <v>45446.778437511573</v>
      </c>
      <c r="B554" s="7">
        <v>233.17</v>
      </c>
      <c r="C554" s="8">
        <v>234</v>
      </c>
      <c r="D554">
        <v>512</v>
      </c>
      <c r="E554" s="9">
        <v>130</v>
      </c>
    </row>
    <row r="555" spans="1:6" x14ac:dyDescent="0.25">
      <c r="A555" s="6">
        <v>45446.778436550929</v>
      </c>
      <c r="B555" s="7">
        <v>349.9</v>
      </c>
      <c r="C555" s="8">
        <v>350</v>
      </c>
      <c r="D555">
        <v>512</v>
      </c>
      <c r="E555" s="9">
        <v>147</v>
      </c>
    </row>
    <row r="556" spans="1:6" x14ac:dyDescent="0.25">
      <c r="A556" s="6">
        <v>45446.778432974534</v>
      </c>
      <c r="B556" s="7">
        <v>585.54999999999995</v>
      </c>
      <c r="C556" s="8">
        <v>586</v>
      </c>
      <c r="D556">
        <v>512</v>
      </c>
      <c r="E556" s="9">
        <v>149</v>
      </c>
    </row>
    <row r="557" spans="1:6" x14ac:dyDescent="0.25">
      <c r="A557" s="6">
        <v>45446.778432858795</v>
      </c>
      <c r="B557" s="7">
        <v>1143.28</v>
      </c>
      <c r="C557" s="8">
        <v>1144</v>
      </c>
      <c r="D557">
        <v>512</v>
      </c>
      <c r="E557" s="9">
        <v>149</v>
      </c>
      <c r="F557" s="7">
        <v>1650.69</v>
      </c>
    </row>
    <row r="558" spans="1:6" x14ac:dyDescent="0.25">
      <c r="A558" s="6">
        <v>45446.778432511572</v>
      </c>
      <c r="B558" s="7">
        <v>1072.67</v>
      </c>
      <c r="C558" s="8">
        <v>1073</v>
      </c>
      <c r="D558">
        <v>512</v>
      </c>
      <c r="E558" s="9">
        <v>147</v>
      </c>
      <c r="F558" s="7">
        <v>1688.71</v>
      </c>
    </row>
    <row r="559" spans="1:6" x14ac:dyDescent="0.25">
      <c r="A559" s="6">
        <v>45446.778431608793</v>
      </c>
      <c r="B559" s="7">
        <v>697.55</v>
      </c>
      <c r="C559" s="8">
        <v>698</v>
      </c>
      <c r="D559">
        <v>512</v>
      </c>
      <c r="E559" s="9">
        <v>131</v>
      </c>
      <c r="F559" s="7">
        <v>1783.54</v>
      </c>
    </row>
    <row r="560" spans="1:6" x14ac:dyDescent="0.25">
      <c r="A560" s="6">
        <v>45446.778431006947</v>
      </c>
      <c r="B560" s="7">
        <v>374.44</v>
      </c>
      <c r="C560" s="8">
        <v>375</v>
      </c>
      <c r="D560">
        <v>512</v>
      </c>
      <c r="E560" s="9">
        <v>132</v>
      </c>
    </row>
    <row r="561" spans="1:6" x14ac:dyDescent="0.25">
      <c r="A561" s="6">
        <v>45446.778430694445</v>
      </c>
      <c r="B561" s="7">
        <v>1022.36</v>
      </c>
      <c r="C561" s="8">
        <v>1023</v>
      </c>
      <c r="D561">
        <v>512</v>
      </c>
      <c r="E561" s="9">
        <v>147</v>
      </c>
      <c r="F561" s="7">
        <v>1676.54</v>
      </c>
    </row>
    <row r="562" spans="1:6" x14ac:dyDescent="0.25">
      <c r="A562" s="6">
        <v>45446.778429305552</v>
      </c>
      <c r="B562" s="7">
        <v>316.26</v>
      </c>
      <c r="C562" s="8">
        <v>317</v>
      </c>
      <c r="D562">
        <v>512</v>
      </c>
      <c r="E562" s="9">
        <v>130</v>
      </c>
    </row>
    <row r="563" spans="1:6" x14ac:dyDescent="0.25">
      <c r="A563" s="6">
        <v>45446.778428993057</v>
      </c>
      <c r="B563" s="7">
        <v>754.72</v>
      </c>
      <c r="C563" s="8">
        <v>755</v>
      </c>
      <c r="D563">
        <v>512</v>
      </c>
      <c r="E563" s="9">
        <v>131</v>
      </c>
      <c r="F563" s="7">
        <v>1685.47</v>
      </c>
    </row>
    <row r="564" spans="1:6" x14ac:dyDescent="0.25">
      <c r="A564" s="6">
        <v>45446.778428807869</v>
      </c>
      <c r="B564" s="7">
        <v>710.28</v>
      </c>
      <c r="C564" s="8">
        <v>711</v>
      </c>
      <c r="D564">
        <v>512</v>
      </c>
      <c r="E564" s="9">
        <v>129</v>
      </c>
      <c r="F564" s="7">
        <v>1671.93</v>
      </c>
    </row>
    <row r="565" spans="1:6" x14ac:dyDescent="0.25">
      <c r="A565" s="6">
        <v>45446.778428148151</v>
      </c>
      <c r="B565" s="7">
        <v>472.94</v>
      </c>
      <c r="C565" s="8">
        <v>473</v>
      </c>
      <c r="D565">
        <v>512</v>
      </c>
      <c r="E565" s="9">
        <v>150</v>
      </c>
    </row>
    <row r="566" spans="1:6" x14ac:dyDescent="0.25">
      <c r="A566" s="6">
        <v>45446.778427870369</v>
      </c>
      <c r="B566" s="7">
        <v>727.63</v>
      </c>
      <c r="C566" s="8">
        <v>728</v>
      </c>
      <c r="D566">
        <v>512</v>
      </c>
      <c r="E566" s="9">
        <v>131</v>
      </c>
      <c r="F566" s="7">
        <v>1717.93</v>
      </c>
    </row>
    <row r="567" spans="1:6" x14ac:dyDescent="0.25">
      <c r="A567" s="6">
        <v>45446.778427476849</v>
      </c>
      <c r="B567" s="7">
        <v>363.84</v>
      </c>
      <c r="C567" s="8">
        <v>364</v>
      </c>
      <c r="D567">
        <v>512</v>
      </c>
      <c r="E567" s="9">
        <v>130</v>
      </c>
    </row>
    <row r="568" spans="1:6" x14ac:dyDescent="0.25">
      <c r="A568" s="6">
        <v>45446.778426990742</v>
      </c>
      <c r="B568" s="7">
        <v>976.32</v>
      </c>
      <c r="C568" s="8">
        <v>977</v>
      </c>
      <c r="D568">
        <v>512</v>
      </c>
      <c r="E568" s="9">
        <v>129</v>
      </c>
      <c r="F568" s="7">
        <v>1743.04</v>
      </c>
    </row>
    <row r="569" spans="1:6" x14ac:dyDescent="0.25">
      <c r="A569" s="6">
        <v>45446.778425590281</v>
      </c>
      <c r="B569" s="7">
        <v>298.79000000000002</v>
      </c>
      <c r="C569" s="8">
        <v>299</v>
      </c>
      <c r="D569">
        <v>512</v>
      </c>
      <c r="E569" s="9">
        <v>130</v>
      </c>
    </row>
    <row r="570" spans="1:6" x14ac:dyDescent="0.25">
      <c r="A570" s="6">
        <v>45446.778425208337</v>
      </c>
      <c r="B570" s="7">
        <v>475.3</v>
      </c>
      <c r="C570" s="8">
        <v>476</v>
      </c>
      <c r="D570">
        <v>512</v>
      </c>
      <c r="E570" s="9">
        <v>148</v>
      </c>
    </row>
    <row r="571" spans="1:6" x14ac:dyDescent="0.25">
      <c r="A571" s="6">
        <v>45446.778424571756</v>
      </c>
      <c r="B571" s="7">
        <v>260.64</v>
      </c>
      <c r="C571" s="8">
        <v>261</v>
      </c>
      <c r="D571">
        <v>512</v>
      </c>
      <c r="E571" s="9">
        <v>132</v>
      </c>
    </row>
    <row r="572" spans="1:6" x14ac:dyDescent="0.25">
      <c r="A572" s="6">
        <v>45446.778424131946</v>
      </c>
      <c r="B572" s="7">
        <v>282.58999999999997</v>
      </c>
      <c r="C572" s="8">
        <v>283</v>
      </c>
      <c r="D572">
        <v>512</v>
      </c>
      <c r="E572" s="9">
        <v>152</v>
      </c>
    </row>
    <row r="573" spans="1:6" x14ac:dyDescent="0.25">
      <c r="A573" s="6">
        <v>45446.778423530093</v>
      </c>
      <c r="B573" s="7">
        <v>273.45</v>
      </c>
      <c r="C573" s="8">
        <v>274</v>
      </c>
      <c r="D573">
        <v>512</v>
      </c>
      <c r="E573" s="9">
        <v>147</v>
      </c>
    </row>
    <row r="574" spans="1:6" x14ac:dyDescent="0.25">
      <c r="A574" s="6">
        <v>45446.778421979165</v>
      </c>
      <c r="B574" s="7">
        <v>730.09</v>
      </c>
      <c r="C574" s="8">
        <v>731</v>
      </c>
      <c r="D574">
        <v>512</v>
      </c>
      <c r="E574" s="9">
        <v>129</v>
      </c>
      <c r="F574" s="7">
        <v>1695.51</v>
      </c>
    </row>
    <row r="575" spans="1:6" x14ac:dyDescent="0.25">
      <c r="A575" s="6">
        <v>45446.778421793984</v>
      </c>
      <c r="B575" s="7">
        <v>1098.3800000000001</v>
      </c>
      <c r="C575" s="8">
        <v>1099</v>
      </c>
      <c r="D575">
        <v>512</v>
      </c>
      <c r="E575" s="9">
        <v>149</v>
      </c>
      <c r="F575" s="7">
        <v>1657.18</v>
      </c>
    </row>
    <row r="576" spans="1:6" x14ac:dyDescent="0.25">
      <c r="A576" s="6">
        <v>45446.778420844908</v>
      </c>
      <c r="B576" s="7">
        <v>862.54</v>
      </c>
      <c r="C576" s="8">
        <v>863</v>
      </c>
      <c r="D576">
        <v>512</v>
      </c>
      <c r="E576" s="9">
        <v>131</v>
      </c>
      <c r="F576" s="7">
        <v>1716.11</v>
      </c>
    </row>
    <row r="577" spans="1:6" x14ac:dyDescent="0.25">
      <c r="A577" s="6">
        <v>45446.778420810188</v>
      </c>
      <c r="B577" s="7">
        <v>659.41</v>
      </c>
      <c r="C577" s="8">
        <v>660</v>
      </c>
      <c r="D577">
        <v>512</v>
      </c>
      <c r="E577" s="9">
        <v>129</v>
      </c>
      <c r="F577" s="7">
        <v>1755.46</v>
      </c>
    </row>
    <row r="578" spans="1:6" x14ac:dyDescent="0.25">
      <c r="A578" s="6">
        <v>45446.778420625</v>
      </c>
      <c r="B578" s="7">
        <v>573.49</v>
      </c>
      <c r="C578" s="8">
        <v>574</v>
      </c>
      <c r="D578">
        <v>512</v>
      </c>
      <c r="E578" s="9">
        <v>152</v>
      </c>
    </row>
    <row r="579" spans="1:6" x14ac:dyDescent="0.25">
      <c r="A579" s="6">
        <v>45446.778420254632</v>
      </c>
      <c r="B579" s="7">
        <v>1022.3</v>
      </c>
      <c r="C579" s="8">
        <v>1023</v>
      </c>
      <c r="D579">
        <v>512</v>
      </c>
      <c r="E579" s="9">
        <v>147</v>
      </c>
      <c r="F579" s="7">
        <v>1676.4</v>
      </c>
    </row>
    <row r="580" spans="1:6" x14ac:dyDescent="0.25">
      <c r="A580" s="6">
        <v>45446.778419861112</v>
      </c>
      <c r="B580" s="7">
        <v>952.12</v>
      </c>
      <c r="C580" s="8">
        <v>953</v>
      </c>
      <c r="D580">
        <v>512</v>
      </c>
      <c r="E580" s="9">
        <v>149</v>
      </c>
      <c r="F580" s="7">
        <v>1654.26</v>
      </c>
    </row>
    <row r="581" spans="1:6" x14ac:dyDescent="0.25">
      <c r="A581" s="6">
        <v>45446.778419548609</v>
      </c>
      <c r="B581" s="7">
        <v>781.92</v>
      </c>
      <c r="C581" s="8">
        <v>782</v>
      </c>
      <c r="D581">
        <v>512</v>
      </c>
      <c r="E581" s="9">
        <v>148</v>
      </c>
    </row>
    <row r="582" spans="1:6" x14ac:dyDescent="0.25">
      <c r="A582" s="6">
        <v>45446.77841914352</v>
      </c>
      <c r="B582" s="7">
        <v>397.49</v>
      </c>
      <c r="C582" s="8">
        <v>398</v>
      </c>
      <c r="D582">
        <v>512</v>
      </c>
      <c r="E582" s="9">
        <v>149</v>
      </c>
    </row>
    <row r="583" spans="1:6" x14ac:dyDescent="0.25">
      <c r="A583" s="6">
        <v>45446.778419120368</v>
      </c>
      <c r="B583" s="7">
        <v>712.8</v>
      </c>
      <c r="C583" s="8">
        <v>713</v>
      </c>
      <c r="D583">
        <v>512</v>
      </c>
      <c r="E583" s="9">
        <v>131</v>
      </c>
      <c r="F583" s="7">
        <v>1712.07</v>
      </c>
    </row>
    <row r="584" spans="1:6" x14ac:dyDescent="0.25">
      <c r="A584" s="6">
        <v>45446.778417569447</v>
      </c>
      <c r="B584" s="7">
        <v>214.18</v>
      </c>
      <c r="C584" s="8">
        <v>215</v>
      </c>
      <c r="D584">
        <v>512</v>
      </c>
      <c r="E584" s="9">
        <v>147</v>
      </c>
    </row>
    <row r="585" spans="1:6" x14ac:dyDescent="0.25">
      <c r="A585" s="6">
        <v>45446.778416145833</v>
      </c>
      <c r="B585" s="7">
        <v>722.59</v>
      </c>
      <c r="C585" s="8">
        <v>723</v>
      </c>
      <c r="D585">
        <v>512</v>
      </c>
      <c r="E585" s="9">
        <v>129</v>
      </c>
      <c r="F585" s="7">
        <v>1670.39</v>
      </c>
    </row>
    <row r="586" spans="1:6" x14ac:dyDescent="0.25">
      <c r="A586" s="6">
        <v>45446.778416018518</v>
      </c>
      <c r="B586" s="7">
        <v>719.18</v>
      </c>
      <c r="C586" s="8">
        <v>720</v>
      </c>
      <c r="D586">
        <v>512</v>
      </c>
      <c r="E586" s="9">
        <v>131</v>
      </c>
      <c r="F586" s="7">
        <v>1688.29</v>
      </c>
    </row>
    <row r="587" spans="1:6" x14ac:dyDescent="0.25">
      <c r="A587" s="6">
        <v>45446.778415856483</v>
      </c>
      <c r="B587" s="7">
        <v>407.81</v>
      </c>
      <c r="C587" s="8">
        <v>408</v>
      </c>
      <c r="D587">
        <v>512</v>
      </c>
      <c r="E587" s="9">
        <v>132</v>
      </c>
    </row>
    <row r="588" spans="1:6" x14ac:dyDescent="0.25">
      <c r="A588" s="6">
        <v>45446.778415462963</v>
      </c>
      <c r="B588" s="7">
        <v>321.10000000000002</v>
      </c>
      <c r="C588" s="8">
        <v>322</v>
      </c>
      <c r="D588">
        <v>512</v>
      </c>
      <c r="E588" s="9">
        <v>134</v>
      </c>
    </row>
    <row r="589" spans="1:6" x14ac:dyDescent="0.25">
      <c r="A589" s="6">
        <v>45446.778414791668</v>
      </c>
      <c r="B589" s="7">
        <v>464.39</v>
      </c>
      <c r="C589" s="8">
        <v>465</v>
      </c>
      <c r="D589">
        <v>512</v>
      </c>
      <c r="E589" s="9">
        <v>147</v>
      </c>
    </row>
    <row r="590" spans="1:6" x14ac:dyDescent="0.25">
      <c r="A590" s="6">
        <v>45446.778414270833</v>
      </c>
      <c r="B590" s="7">
        <v>377.39</v>
      </c>
      <c r="C590" s="8">
        <v>378</v>
      </c>
      <c r="D590">
        <v>512</v>
      </c>
      <c r="E590" s="9">
        <v>149</v>
      </c>
    </row>
    <row r="591" spans="1:6" x14ac:dyDescent="0.25">
      <c r="A591" s="6">
        <v>45446.778412847219</v>
      </c>
      <c r="B591" s="7">
        <v>753.3</v>
      </c>
      <c r="C591" s="8">
        <v>754</v>
      </c>
      <c r="D591">
        <v>512</v>
      </c>
      <c r="E591" s="9">
        <v>133</v>
      </c>
      <c r="F591" s="7">
        <v>1687.22</v>
      </c>
    </row>
    <row r="592" spans="1:6" x14ac:dyDescent="0.25">
      <c r="A592" s="6">
        <v>45446.778412800923</v>
      </c>
      <c r="B592" s="7">
        <v>790.04</v>
      </c>
      <c r="C592" s="8">
        <v>791</v>
      </c>
      <c r="D592">
        <v>512</v>
      </c>
      <c r="E592" s="9">
        <v>148</v>
      </c>
    </row>
    <row r="593" spans="1:6" x14ac:dyDescent="0.25">
      <c r="A593" s="6">
        <v>45446.77841240741</v>
      </c>
      <c r="B593" s="7">
        <v>696.9</v>
      </c>
      <c r="C593" s="8">
        <v>697</v>
      </c>
      <c r="D593">
        <v>512</v>
      </c>
      <c r="E593" s="9">
        <v>131</v>
      </c>
      <c r="F593" s="7">
        <v>1752.77</v>
      </c>
    </row>
    <row r="594" spans="1:6" x14ac:dyDescent="0.25">
      <c r="A594" s="6">
        <v>45446.778412326392</v>
      </c>
      <c r="B594" s="7">
        <v>232.95</v>
      </c>
      <c r="C594" s="8">
        <v>233</v>
      </c>
      <c r="D594">
        <v>512</v>
      </c>
      <c r="E594" s="9">
        <v>131</v>
      </c>
    </row>
    <row r="595" spans="1:6" x14ac:dyDescent="0.25">
      <c r="A595" s="6">
        <v>45446.778411979169</v>
      </c>
      <c r="B595" s="7">
        <v>326.64999999999998</v>
      </c>
      <c r="C595" s="8">
        <v>327</v>
      </c>
      <c r="D595">
        <v>512</v>
      </c>
      <c r="E595" s="9">
        <v>132</v>
      </c>
    </row>
    <row r="596" spans="1:6" x14ac:dyDescent="0.25">
      <c r="A596" s="6">
        <v>45446.778410995372</v>
      </c>
      <c r="B596" s="7">
        <v>855.83</v>
      </c>
      <c r="C596" s="8">
        <v>856</v>
      </c>
      <c r="D596">
        <v>512</v>
      </c>
      <c r="E596" s="9">
        <v>131</v>
      </c>
      <c r="F596" s="7">
        <v>1635.06</v>
      </c>
    </row>
    <row r="597" spans="1:6" x14ac:dyDescent="0.25">
      <c r="A597" s="6">
        <v>45446.778410370367</v>
      </c>
      <c r="B597" s="7">
        <v>884.93</v>
      </c>
      <c r="C597" s="8">
        <v>885</v>
      </c>
      <c r="D597">
        <v>512</v>
      </c>
      <c r="E597" s="9">
        <v>129</v>
      </c>
      <c r="F597" s="7">
        <v>1689.91</v>
      </c>
    </row>
    <row r="598" spans="1:6" x14ac:dyDescent="0.25">
      <c r="A598" s="6">
        <v>45446.778408194441</v>
      </c>
      <c r="B598" s="7">
        <v>781.16</v>
      </c>
      <c r="C598" s="8">
        <v>782</v>
      </c>
      <c r="D598">
        <v>512</v>
      </c>
      <c r="E598" s="9">
        <v>129</v>
      </c>
      <c r="F598" s="7">
        <v>1721.58</v>
      </c>
    </row>
    <row r="599" spans="1:6" x14ac:dyDescent="0.25">
      <c r="A599" s="6">
        <v>45446.778406076388</v>
      </c>
      <c r="B599" s="7">
        <v>830.43</v>
      </c>
      <c r="C599" s="8">
        <v>831</v>
      </c>
      <c r="D599">
        <v>512</v>
      </c>
      <c r="E599" s="9">
        <v>131</v>
      </c>
      <c r="F599" s="7">
        <v>1677.99</v>
      </c>
    </row>
    <row r="600" spans="1:6" x14ac:dyDescent="0.25">
      <c r="A600" s="6">
        <v>45446.778406030091</v>
      </c>
      <c r="B600" s="7">
        <v>760.51</v>
      </c>
      <c r="C600" s="8">
        <v>761</v>
      </c>
      <c r="D600">
        <v>512</v>
      </c>
      <c r="E600" s="9">
        <v>129</v>
      </c>
      <c r="F600" s="7">
        <v>1742.29</v>
      </c>
    </row>
    <row r="601" spans="1:6" x14ac:dyDescent="0.25">
      <c r="A601" s="6">
        <v>45446.778405833335</v>
      </c>
      <c r="B601" s="7">
        <v>1153.9000000000001</v>
      </c>
      <c r="C601" s="8">
        <v>1154</v>
      </c>
      <c r="D601">
        <v>512</v>
      </c>
      <c r="E601" s="9">
        <v>149</v>
      </c>
      <c r="F601" s="7">
        <v>1665.9</v>
      </c>
    </row>
    <row r="602" spans="1:6" x14ac:dyDescent="0.25">
      <c r="A602" s="6">
        <v>45446.778405555553</v>
      </c>
      <c r="B602" s="7">
        <v>717.26</v>
      </c>
      <c r="C602" s="8">
        <v>718</v>
      </c>
      <c r="D602">
        <v>512</v>
      </c>
      <c r="E602" s="9">
        <v>133</v>
      </c>
      <c r="F602" s="7">
        <v>1632.27</v>
      </c>
    </row>
    <row r="603" spans="1:6" x14ac:dyDescent="0.25">
      <c r="A603" s="6">
        <v>45446.778405300924</v>
      </c>
      <c r="B603" s="7">
        <v>249.98</v>
      </c>
      <c r="C603" s="8">
        <v>250</v>
      </c>
      <c r="D603">
        <v>512</v>
      </c>
      <c r="E603" s="9">
        <v>132</v>
      </c>
    </row>
    <row r="604" spans="1:6" x14ac:dyDescent="0.25">
      <c r="A604" s="6">
        <v>45446.77840491898</v>
      </c>
      <c r="B604" s="7">
        <v>676.24</v>
      </c>
      <c r="C604" s="8">
        <v>677</v>
      </c>
      <c r="D604">
        <v>512</v>
      </c>
      <c r="E604" s="9">
        <v>131</v>
      </c>
      <c r="F604" s="7">
        <v>1590.5</v>
      </c>
    </row>
    <row r="605" spans="1:6" x14ac:dyDescent="0.25">
      <c r="A605" s="6">
        <v>45446.778403877317</v>
      </c>
      <c r="B605" s="7">
        <v>730.32</v>
      </c>
      <c r="C605" s="8">
        <v>731</v>
      </c>
      <c r="D605">
        <v>512</v>
      </c>
      <c r="E605" s="9">
        <v>129</v>
      </c>
      <c r="F605" s="7">
        <v>1655.03</v>
      </c>
    </row>
    <row r="606" spans="1:6" x14ac:dyDescent="0.25">
      <c r="A606" s="6">
        <v>45446.778403599536</v>
      </c>
      <c r="B606" s="7">
        <v>246</v>
      </c>
      <c r="C606" s="8">
        <v>246</v>
      </c>
      <c r="D606">
        <v>512</v>
      </c>
      <c r="E606" s="9">
        <v>130</v>
      </c>
    </row>
    <row r="607" spans="1:6" x14ac:dyDescent="0.25">
      <c r="A607" s="6">
        <v>45446.778401215277</v>
      </c>
      <c r="B607" s="7">
        <v>776.36</v>
      </c>
      <c r="C607" s="8">
        <v>777</v>
      </c>
      <c r="D607">
        <v>512</v>
      </c>
      <c r="E607" s="9">
        <v>129</v>
      </c>
      <c r="F607" s="7">
        <v>1649.74</v>
      </c>
    </row>
    <row r="608" spans="1:6" x14ac:dyDescent="0.25">
      <c r="A608" s="6">
        <v>45446.778400694442</v>
      </c>
      <c r="B608" s="7">
        <v>699.46</v>
      </c>
      <c r="C608" s="8">
        <v>700</v>
      </c>
      <c r="D608">
        <v>512</v>
      </c>
      <c r="E608" s="9">
        <v>129</v>
      </c>
      <c r="F608" s="7">
        <v>1678.1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68E08-661A-4A22-910D-8F93B8D09EF6}">
  <dimension ref="A1:F3001"/>
  <sheetViews>
    <sheetView workbookViewId="0"/>
  </sheetViews>
  <sheetFormatPr defaultRowHeight="15" x14ac:dyDescent="0.25"/>
  <cols>
    <col min="1" max="1" width="14.42578125" style="6" customWidth="1"/>
    <col min="2" max="2" width="11" style="7" customWidth="1"/>
    <col min="3" max="3" width="21.140625" style="8" customWidth="1"/>
    <col min="4" max="4" width="19.140625" customWidth="1"/>
    <col min="5" max="5" width="24" style="9" customWidth="1"/>
    <col min="6" max="6" width="14.42578125" style="7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2" t="s">
        <v>5</v>
      </c>
    </row>
    <row r="2" spans="1:6" x14ac:dyDescent="0.25">
      <c r="A2" s="6">
        <v>45446.804351076389</v>
      </c>
      <c r="B2" s="7">
        <v>9.91</v>
      </c>
      <c r="C2" s="8">
        <v>10</v>
      </c>
      <c r="D2">
        <v>512</v>
      </c>
      <c r="E2" s="9">
        <v>85</v>
      </c>
    </row>
    <row r="3" spans="1:6" x14ac:dyDescent="0.25">
      <c r="A3" s="6">
        <v>45446.804350578706</v>
      </c>
      <c r="B3" s="7">
        <v>9.49</v>
      </c>
      <c r="C3" s="8">
        <v>10</v>
      </c>
      <c r="D3">
        <v>512</v>
      </c>
      <c r="E3" s="9">
        <v>85</v>
      </c>
    </row>
    <row r="4" spans="1:6" x14ac:dyDescent="0.25">
      <c r="A4" s="6">
        <v>45446.804350405095</v>
      </c>
      <c r="B4" s="7">
        <v>8.43</v>
      </c>
      <c r="C4" s="8">
        <v>9</v>
      </c>
      <c r="D4">
        <v>512</v>
      </c>
      <c r="E4" s="9">
        <v>85</v>
      </c>
    </row>
    <row r="5" spans="1:6" x14ac:dyDescent="0.25">
      <c r="A5" s="6">
        <v>45446.804350069448</v>
      </c>
      <c r="B5" s="7">
        <v>8.99</v>
      </c>
      <c r="C5" s="8">
        <v>9</v>
      </c>
      <c r="D5">
        <v>512</v>
      </c>
      <c r="E5" s="9">
        <v>85</v>
      </c>
    </row>
    <row r="6" spans="1:6" x14ac:dyDescent="0.25">
      <c r="A6" s="6">
        <v>45446.804349930557</v>
      </c>
      <c r="B6" s="7">
        <v>8.5299999999999994</v>
      </c>
      <c r="C6" s="8">
        <v>9</v>
      </c>
      <c r="D6">
        <v>512</v>
      </c>
      <c r="E6" s="9">
        <v>85</v>
      </c>
    </row>
    <row r="7" spans="1:6" x14ac:dyDescent="0.25">
      <c r="A7" s="6">
        <v>45446.804349814818</v>
      </c>
      <c r="B7" s="7">
        <v>9.42</v>
      </c>
      <c r="C7" s="8">
        <v>10</v>
      </c>
      <c r="D7">
        <v>512</v>
      </c>
      <c r="E7" s="9">
        <v>85</v>
      </c>
    </row>
    <row r="8" spans="1:6" x14ac:dyDescent="0.25">
      <c r="A8" s="6">
        <v>45446.804349583334</v>
      </c>
      <c r="B8" s="7">
        <v>17.18</v>
      </c>
      <c r="C8" s="8">
        <v>18</v>
      </c>
      <c r="D8">
        <v>512</v>
      </c>
      <c r="E8" s="9">
        <v>85</v>
      </c>
    </row>
    <row r="9" spans="1:6" x14ac:dyDescent="0.25">
      <c r="A9" s="6">
        <v>45446.804349444443</v>
      </c>
      <c r="B9" s="7">
        <v>9.07</v>
      </c>
      <c r="C9" s="8">
        <v>10</v>
      </c>
      <c r="D9">
        <v>512</v>
      </c>
      <c r="E9" s="9">
        <v>85</v>
      </c>
    </row>
    <row r="10" spans="1:6" x14ac:dyDescent="0.25">
      <c r="A10" s="6">
        <v>45446.80434934028</v>
      </c>
      <c r="B10" s="7">
        <v>11.19</v>
      </c>
      <c r="C10" s="8">
        <v>12</v>
      </c>
      <c r="D10">
        <v>512</v>
      </c>
      <c r="E10" s="9">
        <v>84</v>
      </c>
    </row>
    <row r="11" spans="1:6" x14ac:dyDescent="0.25">
      <c r="A11" s="6">
        <v>45446.804349282407</v>
      </c>
      <c r="B11" s="7">
        <v>7.56</v>
      </c>
      <c r="C11" s="8">
        <v>8</v>
      </c>
      <c r="D11">
        <v>512</v>
      </c>
      <c r="E11" s="9">
        <v>85</v>
      </c>
    </row>
    <row r="12" spans="1:6" x14ac:dyDescent="0.25">
      <c r="A12" s="6">
        <v>45446.804348935184</v>
      </c>
      <c r="B12" s="7">
        <v>10.44</v>
      </c>
      <c r="C12" s="8">
        <v>11</v>
      </c>
      <c r="D12">
        <v>512</v>
      </c>
      <c r="E12" s="9">
        <v>85</v>
      </c>
    </row>
    <row r="13" spans="1:6" x14ac:dyDescent="0.25">
      <c r="A13" s="6">
        <v>45446.804348796293</v>
      </c>
      <c r="B13" s="7">
        <v>10.08</v>
      </c>
      <c r="C13" s="8">
        <v>11</v>
      </c>
      <c r="D13">
        <v>512</v>
      </c>
      <c r="E13" s="9">
        <v>84</v>
      </c>
    </row>
    <row r="14" spans="1:6" x14ac:dyDescent="0.25">
      <c r="A14" s="6">
        <v>45446.804348692131</v>
      </c>
      <c r="B14" s="7">
        <v>6.46</v>
      </c>
      <c r="C14" s="8">
        <v>7</v>
      </c>
      <c r="D14">
        <v>512</v>
      </c>
      <c r="E14" s="9">
        <v>85</v>
      </c>
    </row>
    <row r="15" spans="1:6" x14ac:dyDescent="0.25">
      <c r="A15" s="6">
        <v>45446.804348576392</v>
      </c>
      <c r="B15" s="7">
        <v>11.29</v>
      </c>
      <c r="C15" s="8">
        <v>12</v>
      </c>
      <c r="D15">
        <v>512</v>
      </c>
      <c r="E15" s="9">
        <v>84</v>
      </c>
    </row>
    <row r="16" spans="1:6" x14ac:dyDescent="0.25">
      <c r="A16" s="6">
        <v>45446.804348483798</v>
      </c>
      <c r="B16" s="7">
        <v>8.2899999999999991</v>
      </c>
      <c r="C16" s="8">
        <v>9</v>
      </c>
      <c r="D16">
        <v>512</v>
      </c>
      <c r="E16" s="9">
        <v>85</v>
      </c>
    </row>
    <row r="17" spans="1:5" x14ac:dyDescent="0.25">
      <c r="A17" s="6">
        <v>45446.80434829861</v>
      </c>
      <c r="B17" s="7">
        <v>7.59</v>
      </c>
      <c r="C17" s="8">
        <v>8</v>
      </c>
      <c r="D17">
        <v>512</v>
      </c>
      <c r="E17" s="9">
        <v>85</v>
      </c>
    </row>
    <row r="18" spans="1:5" x14ac:dyDescent="0.25">
      <c r="A18" s="6">
        <v>45446.804348240737</v>
      </c>
      <c r="B18" s="7">
        <v>8.48</v>
      </c>
      <c r="C18" s="8">
        <v>9</v>
      </c>
      <c r="D18">
        <v>512</v>
      </c>
      <c r="E18" s="9">
        <v>84</v>
      </c>
    </row>
    <row r="19" spans="1:5" x14ac:dyDescent="0.25">
      <c r="A19" s="6">
        <v>45446.804348055557</v>
      </c>
      <c r="B19" s="7">
        <v>10.07</v>
      </c>
      <c r="C19" s="8">
        <v>11</v>
      </c>
      <c r="D19">
        <v>512</v>
      </c>
      <c r="E19" s="9">
        <v>84</v>
      </c>
    </row>
    <row r="20" spans="1:5" x14ac:dyDescent="0.25">
      <c r="A20" s="6">
        <v>45446.804348055557</v>
      </c>
      <c r="B20" s="7">
        <v>7.94</v>
      </c>
      <c r="C20" s="8">
        <v>8</v>
      </c>
      <c r="D20">
        <v>512</v>
      </c>
      <c r="E20" s="9">
        <v>85</v>
      </c>
    </row>
    <row r="21" spans="1:5" x14ac:dyDescent="0.25">
      <c r="A21" s="6">
        <v>45446.804347997684</v>
      </c>
      <c r="B21" s="7">
        <v>9.0500000000000007</v>
      </c>
      <c r="C21" s="8">
        <v>10</v>
      </c>
      <c r="D21">
        <v>512</v>
      </c>
      <c r="E21" s="9">
        <v>85</v>
      </c>
    </row>
    <row r="22" spans="1:5" x14ac:dyDescent="0.25">
      <c r="A22" s="6">
        <v>45446.804347939818</v>
      </c>
      <c r="B22" s="7">
        <v>8.9</v>
      </c>
      <c r="C22" s="8">
        <v>9</v>
      </c>
      <c r="D22">
        <v>512</v>
      </c>
      <c r="E22" s="9">
        <v>83</v>
      </c>
    </row>
    <row r="23" spans="1:5" x14ac:dyDescent="0.25">
      <c r="A23" s="6">
        <v>45446.804347881945</v>
      </c>
      <c r="B23" s="7">
        <v>25.16</v>
      </c>
      <c r="C23" s="8">
        <v>26</v>
      </c>
      <c r="D23">
        <v>512</v>
      </c>
      <c r="E23" s="9">
        <v>84</v>
      </c>
    </row>
    <row r="24" spans="1:5" x14ac:dyDescent="0.25">
      <c r="A24" s="6">
        <v>45446.804347835649</v>
      </c>
      <c r="B24" s="7">
        <v>8.61</v>
      </c>
      <c r="C24" s="8">
        <v>9</v>
      </c>
      <c r="D24">
        <v>512</v>
      </c>
      <c r="E24" s="9">
        <v>85</v>
      </c>
    </row>
    <row r="25" spans="1:5" x14ac:dyDescent="0.25">
      <c r="A25" s="6">
        <v>45446.804347569443</v>
      </c>
      <c r="B25" s="7">
        <v>7.16</v>
      </c>
      <c r="C25" s="8">
        <v>8</v>
      </c>
      <c r="D25">
        <v>512</v>
      </c>
      <c r="E25" s="9">
        <v>85</v>
      </c>
    </row>
    <row r="26" spans="1:5" x14ac:dyDescent="0.25">
      <c r="A26" s="6">
        <v>45446.804347534722</v>
      </c>
      <c r="B26" s="7">
        <v>12.37</v>
      </c>
      <c r="C26" s="8">
        <v>13</v>
      </c>
      <c r="D26">
        <v>512</v>
      </c>
      <c r="E26" s="9">
        <v>84</v>
      </c>
    </row>
    <row r="27" spans="1:5" x14ac:dyDescent="0.25">
      <c r="A27" s="6">
        <v>45446.804347511577</v>
      </c>
      <c r="B27" s="7">
        <v>10.210000000000001</v>
      </c>
      <c r="C27" s="8">
        <v>11</v>
      </c>
      <c r="D27">
        <v>512</v>
      </c>
      <c r="E27" s="9">
        <v>85</v>
      </c>
    </row>
    <row r="28" spans="1:5" x14ac:dyDescent="0.25">
      <c r="A28" s="6">
        <v>45446.804347500001</v>
      </c>
      <c r="B28" s="7">
        <v>8.2100000000000009</v>
      </c>
      <c r="C28" s="8">
        <v>9</v>
      </c>
      <c r="D28">
        <v>512</v>
      </c>
      <c r="E28" s="9">
        <v>83</v>
      </c>
    </row>
    <row r="29" spans="1:5" x14ac:dyDescent="0.25">
      <c r="A29" s="6">
        <v>45446.804347453704</v>
      </c>
      <c r="B29" s="7">
        <v>8.84</v>
      </c>
      <c r="C29" s="8">
        <v>9</v>
      </c>
      <c r="D29">
        <v>512</v>
      </c>
      <c r="E29" s="9">
        <v>85</v>
      </c>
    </row>
    <row r="30" spans="1:5" x14ac:dyDescent="0.25">
      <c r="A30" s="6">
        <v>45446.804347245372</v>
      </c>
      <c r="B30" s="7">
        <v>9.4</v>
      </c>
      <c r="C30" s="8">
        <v>10</v>
      </c>
      <c r="D30">
        <v>512</v>
      </c>
      <c r="E30" s="9">
        <v>85</v>
      </c>
    </row>
    <row r="31" spans="1:5" x14ac:dyDescent="0.25">
      <c r="A31" s="6">
        <v>45446.804347187499</v>
      </c>
      <c r="B31" s="7">
        <v>10.28</v>
      </c>
      <c r="C31" s="8">
        <v>11</v>
      </c>
      <c r="D31">
        <v>512</v>
      </c>
      <c r="E31" s="9">
        <v>85</v>
      </c>
    </row>
    <row r="32" spans="1:5" x14ac:dyDescent="0.25">
      <c r="A32" s="6">
        <v>45446.804347094905</v>
      </c>
      <c r="B32" s="7">
        <v>10.34</v>
      </c>
      <c r="C32" s="8">
        <v>11</v>
      </c>
      <c r="D32">
        <v>512</v>
      </c>
      <c r="E32" s="9">
        <v>84</v>
      </c>
    </row>
    <row r="33" spans="1:5" x14ac:dyDescent="0.25">
      <c r="A33" s="6">
        <v>45446.804347060184</v>
      </c>
      <c r="B33" s="7">
        <v>8.5399999999999991</v>
      </c>
      <c r="C33" s="8">
        <v>9</v>
      </c>
      <c r="D33">
        <v>512</v>
      </c>
      <c r="E33" s="9">
        <v>85</v>
      </c>
    </row>
    <row r="34" spans="1:5" x14ac:dyDescent="0.25">
      <c r="A34" s="6">
        <v>45446.804347048608</v>
      </c>
      <c r="B34" s="7">
        <v>8.1</v>
      </c>
      <c r="C34" s="8">
        <v>9</v>
      </c>
      <c r="D34">
        <v>512</v>
      </c>
      <c r="E34" s="9">
        <v>83</v>
      </c>
    </row>
    <row r="35" spans="1:5" x14ac:dyDescent="0.25">
      <c r="A35" s="6">
        <v>45446.804347037039</v>
      </c>
      <c r="B35" s="7">
        <v>8.77</v>
      </c>
      <c r="C35" s="8">
        <v>9</v>
      </c>
      <c r="D35">
        <v>512</v>
      </c>
      <c r="E35" s="9">
        <v>85</v>
      </c>
    </row>
    <row r="36" spans="1:5" x14ac:dyDescent="0.25">
      <c r="A36" s="6">
        <v>45446.804346990742</v>
      </c>
      <c r="B36" s="7">
        <v>6.63</v>
      </c>
      <c r="C36" s="8">
        <v>7</v>
      </c>
      <c r="D36">
        <v>512</v>
      </c>
      <c r="E36" s="9">
        <v>85</v>
      </c>
    </row>
    <row r="37" spans="1:5" x14ac:dyDescent="0.25">
      <c r="A37" s="6">
        <v>45446.804346874997</v>
      </c>
      <c r="B37" s="7">
        <v>8.68</v>
      </c>
      <c r="C37" s="8">
        <v>9</v>
      </c>
      <c r="D37">
        <v>512</v>
      </c>
      <c r="E37" s="9">
        <v>85</v>
      </c>
    </row>
    <row r="38" spans="1:5" x14ac:dyDescent="0.25">
      <c r="A38" s="6">
        <v>45446.804346805555</v>
      </c>
      <c r="B38" s="7">
        <v>10.42</v>
      </c>
      <c r="C38" s="8">
        <v>11</v>
      </c>
      <c r="D38">
        <v>512</v>
      </c>
      <c r="E38" s="9">
        <v>85</v>
      </c>
    </row>
    <row r="39" spans="1:5" x14ac:dyDescent="0.25">
      <c r="A39" s="6">
        <v>45446.804346666664</v>
      </c>
      <c r="B39" s="7">
        <v>7.02</v>
      </c>
      <c r="C39" s="8">
        <v>8</v>
      </c>
      <c r="D39">
        <v>512</v>
      </c>
      <c r="E39" s="9">
        <v>85</v>
      </c>
    </row>
    <row r="40" spans="1:5" x14ac:dyDescent="0.25">
      <c r="A40" s="6">
        <v>45446.804346585646</v>
      </c>
      <c r="B40" s="7">
        <v>10.43</v>
      </c>
      <c r="C40" s="8">
        <v>11</v>
      </c>
      <c r="D40">
        <v>512</v>
      </c>
      <c r="E40" s="9">
        <v>85</v>
      </c>
    </row>
    <row r="41" spans="1:5" x14ac:dyDescent="0.25">
      <c r="A41" s="6">
        <v>45446.804346562501</v>
      </c>
      <c r="B41" s="7">
        <v>11.78</v>
      </c>
      <c r="C41" s="8">
        <v>12</v>
      </c>
      <c r="D41">
        <v>512</v>
      </c>
      <c r="E41" s="9">
        <v>83</v>
      </c>
    </row>
    <row r="42" spans="1:5" x14ac:dyDescent="0.25">
      <c r="A42" s="6">
        <v>45446.804346562501</v>
      </c>
      <c r="B42" s="7">
        <v>8.0299999999999994</v>
      </c>
      <c r="C42" s="8">
        <v>9</v>
      </c>
      <c r="D42">
        <v>512</v>
      </c>
      <c r="E42" s="9">
        <v>85</v>
      </c>
    </row>
    <row r="43" spans="1:5" x14ac:dyDescent="0.25">
      <c r="A43" s="6">
        <v>45446.804346412035</v>
      </c>
      <c r="B43" s="7">
        <v>14.29</v>
      </c>
      <c r="C43" s="8">
        <v>15</v>
      </c>
      <c r="D43">
        <v>512</v>
      </c>
      <c r="E43" s="9">
        <v>85</v>
      </c>
    </row>
    <row r="44" spans="1:5" x14ac:dyDescent="0.25">
      <c r="A44" s="6">
        <v>45446.804346331017</v>
      </c>
      <c r="B44" s="7">
        <v>7.13</v>
      </c>
      <c r="C44" s="8">
        <v>8</v>
      </c>
      <c r="D44">
        <v>512</v>
      </c>
      <c r="E44" s="9">
        <v>85</v>
      </c>
    </row>
    <row r="45" spans="1:5" x14ac:dyDescent="0.25">
      <c r="A45" s="6">
        <v>45446.804346226854</v>
      </c>
      <c r="B45" s="7">
        <v>10.98</v>
      </c>
      <c r="C45" s="8">
        <v>11</v>
      </c>
      <c r="D45">
        <v>512</v>
      </c>
      <c r="E45" s="9">
        <v>83</v>
      </c>
    </row>
    <row r="46" spans="1:5" x14ac:dyDescent="0.25">
      <c r="A46" s="6">
        <v>45446.804346180557</v>
      </c>
      <c r="B46" s="7">
        <v>9.16</v>
      </c>
      <c r="C46" s="8">
        <v>10</v>
      </c>
      <c r="D46">
        <v>512</v>
      </c>
      <c r="E46" s="9">
        <v>85</v>
      </c>
    </row>
    <row r="47" spans="1:5" x14ac:dyDescent="0.25">
      <c r="A47" s="6">
        <v>45446.80434609954</v>
      </c>
      <c r="B47" s="7">
        <v>10.73</v>
      </c>
      <c r="C47" s="8">
        <v>11</v>
      </c>
      <c r="D47">
        <v>512</v>
      </c>
      <c r="E47" s="9">
        <v>85</v>
      </c>
    </row>
    <row r="48" spans="1:5" x14ac:dyDescent="0.25">
      <c r="A48" s="6">
        <v>45446.804346006946</v>
      </c>
      <c r="B48" s="7">
        <v>9.08</v>
      </c>
      <c r="C48" s="8">
        <v>10</v>
      </c>
      <c r="D48">
        <v>512</v>
      </c>
      <c r="E48" s="9">
        <v>85</v>
      </c>
    </row>
    <row r="49" spans="1:5" x14ac:dyDescent="0.25">
      <c r="A49" s="6">
        <v>45446.804345879631</v>
      </c>
      <c r="B49" s="7">
        <v>9.43</v>
      </c>
      <c r="C49" s="8">
        <v>10</v>
      </c>
      <c r="D49">
        <v>512</v>
      </c>
      <c r="E49" s="9">
        <v>85</v>
      </c>
    </row>
    <row r="50" spans="1:5" x14ac:dyDescent="0.25">
      <c r="A50" s="6">
        <v>45446.804345868055</v>
      </c>
      <c r="B50" s="7">
        <v>20.420000000000002</v>
      </c>
      <c r="C50" s="8">
        <v>21</v>
      </c>
      <c r="D50">
        <v>512</v>
      </c>
      <c r="E50" s="9">
        <v>83</v>
      </c>
    </row>
    <row r="51" spans="1:5" x14ac:dyDescent="0.25">
      <c r="A51" s="6">
        <v>45446.804345717595</v>
      </c>
      <c r="B51" s="7">
        <v>9.15</v>
      </c>
      <c r="C51" s="8">
        <v>10</v>
      </c>
      <c r="D51">
        <v>512</v>
      </c>
      <c r="E51" s="9">
        <v>85</v>
      </c>
    </row>
    <row r="52" spans="1:5" x14ac:dyDescent="0.25">
      <c r="A52" s="6">
        <v>45446.804345671299</v>
      </c>
      <c r="B52" s="7">
        <v>8.2200000000000006</v>
      </c>
      <c r="C52" s="8">
        <v>9</v>
      </c>
      <c r="D52">
        <v>512</v>
      </c>
      <c r="E52" s="9">
        <v>85</v>
      </c>
    </row>
    <row r="53" spans="1:5" x14ac:dyDescent="0.25">
      <c r="A53" s="6">
        <v>45446.804345625002</v>
      </c>
      <c r="B53" s="7">
        <v>8.33</v>
      </c>
      <c r="C53" s="8">
        <v>9</v>
      </c>
      <c r="D53">
        <v>512</v>
      </c>
      <c r="E53" s="9">
        <v>85</v>
      </c>
    </row>
    <row r="54" spans="1:5" x14ac:dyDescent="0.25">
      <c r="A54" s="6">
        <v>45446.804345497687</v>
      </c>
      <c r="B54" s="7">
        <v>10.17</v>
      </c>
      <c r="C54" s="8">
        <v>11</v>
      </c>
      <c r="D54">
        <v>512</v>
      </c>
      <c r="E54" s="9">
        <v>85</v>
      </c>
    </row>
    <row r="55" spans="1:5" x14ac:dyDescent="0.25">
      <c r="A55" s="6">
        <v>45446.804345486111</v>
      </c>
      <c r="B55" s="7">
        <v>9.09</v>
      </c>
      <c r="C55" s="8">
        <v>10</v>
      </c>
      <c r="D55">
        <v>512</v>
      </c>
      <c r="E55" s="9">
        <v>85</v>
      </c>
    </row>
    <row r="56" spans="1:5" x14ac:dyDescent="0.25">
      <c r="A56" s="6">
        <v>45446.804345277778</v>
      </c>
      <c r="B56" s="7">
        <v>8.86</v>
      </c>
      <c r="C56" s="8">
        <v>9</v>
      </c>
      <c r="D56">
        <v>512</v>
      </c>
      <c r="E56" s="9">
        <v>85</v>
      </c>
    </row>
    <row r="57" spans="1:5" x14ac:dyDescent="0.25">
      <c r="A57" s="6">
        <v>45446.804345243057</v>
      </c>
      <c r="B57" s="7">
        <v>6.71</v>
      </c>
      <c r="C57" s="8">
        <v>7</v>
      </c>
      <c r="D57">
        <v>512</v>
      </c>
      <c r="E57" s="9">
        <v>85</v>
      </c>
    </row>
    <row r="58" spans="1:5" x14ac:dyDescent="0.25">
      <c r="A58" s="6">
        <v>45446.804345243057</v>
      </c>
      <c r="B58" s="7">
        <v>7.89</v>
      </c>
      <c r="C58" s="8">
        <v>8</v>
      </c>
      <c r="D58">
        <v>512</v>
      </c>
      <c r="E58" s="9">
        <v>85</v>
      </c>
    </row>
    <row r="59" spans="1:5" x14ac:dyDescent="0.25">
      <c r="A59" s="6">
        <v>45446.804345208337</v>
      </c>
      <c r="B59" s="7">
        <v>9.75</v>
      </c>
      <c r="C59" s="8">
        <v>10</v>
      </c>
      <c r="D59">
        <v>512</v>
      </c>
      <c r="E59" s="9">
        <v>83</v>
      </c>
    </row>
    <row r="60" spans="1:5" x14ac:dyDescent="0.25">
      <c r="A60" s="6">
        <v>45446.804345173608</v>
      </c>
      <c r="B60" s="7">
        <v>7.5</v>
      </c>
      <c r="C60" s="8">
        <v>8</v>
      </c>
      <c r="D60">
        <v>512</v>
      </c>
      <c r="E60" s="9">
        <v>84</v>
      </c>
    </row>
    <row r="61" spans="1:5" x14ac:dyDescent="0.25">
      <c r="A61" s="6">
        <v>45446.804345034725</v>
      </c>
      <c r="B61" s="7">
        <v>10.82</v>
      </c>
      <c r="C61" s="8">
        <v>11</v>
      </c>
      <c r="D61">
        <v>512</v>
      </c>
      <c r="E61" s="9">
        <v>84</v>
      </c>
    </row>
    <row r="62" spans="1:5" x14ac:dyDescent="0.25">
      <c r="A62" s="6">
        <v>45446.804344999997</v>
      </c>
      <c r="B62" s="7">
        <v>9.86</v>
      </c>
      <c r="C62" s="8">
        <v>10</v>
      </c>
      <c r="D62">
        <v>512</v>
      </c>
      <c r="E62" s="9">
        <v>83</v>
      </c>
    </row>
    <row r="63" spans="1:5" x14ac:dyDescent="0.25">
      <c r="A63" s="6">
        <v>45446.804344814816</v>
      </c>
      <c r="B63" s="7">
        <v>11.32</v>
      </c>
      <c r="C63" s="8">
        <v>12</v>
      </c>
      <c r="D63">
        <v>512</v>
      </c>
      <c r="E63" s="9">
        <v>83</v>
      </c>
    </row>
    <row r="64" spans="1:5" x14ac:dyDescent="0.25">
      <c r="A64" s="6">
        <v>45446.80434480324</v>
      </c>
      <c r="B64" s="7">
        <v>29.3</v>
      </c>
      <c r="C64" s="8">
        <v>30</v>
      </c>
      <c r="D64">
        <v>512</v>
      </c>
      <c r="E64" s="9">
        <v>84</v>
      </c>
    </row>
    <row r="65" spans="1:5" x14ac:dyDescent="0.25">
      <c r="A65" s="6">
        <v>45446.80434480324</v>
      </c>
      <c r="B65" s="7">
        <v>9.0500000000000007</v>
      </c>
      <c r="C65" s="8">
        <v>10</v>
      </c>
      <c r="D65">
        <v>512</v>
      </c>
      <c r="E65" s="9">
        <v>85</v>
      </c>
    </row>
    <row r="66" spans="1:5" x14ac:dyDescent="0.25">
      <c r="A66" s="6">
        <v>45446.804344722223</v>
      </c>
      <c r="B66" s="7">
        <v>10.59</v>
      </c>
      <c r="C66" s="8">
        <v>11</v>
      </c>
      <c r="D66">
        <v>512</v>
      </c>
      <c r="E66" s="9">
        <v>85</v>
      </c>
    </row>
    <row r="67" spans="1:5" x14ac:dyDescent="0.25">
      <c r="A67" s="6">
        <v>45446.804344710647</v>
      </c>
      <c r="B67" s="7">
        <v>11.38</v>
      </c>
      <c r="C67" s="8">
        <v>12</v>
      </c>
      <c r="D67">
        <v>512</v>
      </c>
      <c r="E67" s="9">
        <v>85</v>
      </c>
    </row>
    <row r="68" spans="1:5" x14ac:dyDescent="0.25">
      <c r="A68" s="6">
        <v>45446.80434469907</v>
      </c>
      <c r="B68" s="7">
        <v>7.3</v>
      </c>
      <c r="C68" s="8">
        <v>8</v>
      </c>
      <c r="D68">
        <v>512</v>
      </c>
      <c r="E68" s="9">
        <v>85</v>
      </c>
    </row>
    <row r="69" spans="1:5" x14ac:dyDescent="0.25">
      <c r="A69" s="6">
        <v>45446.80434451389</v>
      </c>
      <c r="B69" s="7">
        <v>6.73</v>
      </c>
      <c r="C69" s="8">
        <v>7</v>
      </c>
      <c r="D69">
        <v>512</v>
      </c>
      <c r="E69" s="9">
        <v>85</v>
      </c>
    </row>
    <row r="70" spans="1:5" x14ac:dyDescent="0.25">
      <c r="A70" s="6">
        <v>45446.804344502314</v>
      </c>
      <c r="B70" s="7">
        <v>8.23</v>
      </c>
      <c r="C70" s="8">
        <v>9</v>
      </c>
      <c r="D70">
        <v>512</v>
      </c>
      <c r="E70" s="9">
        <v>85</v>
      </c>
    </row>
    <row r="71" spans="1:5" x14ac:dyDescent="0.25">
      <c r="A71" s="6">
        <v>45446.804344328702</v>
      </c>
      <c r="B71" s="7">
        <v>7.5</v>
      </c>
      <c r="C71" s="8">
        <v>8</v>
      </c>
      <c r="D71">
        <v>512</v>
      </c>
      <c r="E71" s="9">
        <v>85</v>
      </c>
    </row>
    <row r="72" spans="1:5" x14ac:dyDescent="0.25">
      <c r="A72" s="6">
        <v>45446.804344247685</v>
      </c>
      <c r="B72" s="7">
        <v>8.25</v>
      </c>
      <c r="C72" s="8">
        <v>9</v>
      </c>
      <c r="D72">
        <v>512</v>
      </c>
      <c r="E72" s="9">
        <v>85</v>
      </c>
    </row>
    <row r="73" spans="1:5" x14ac:dyDescent="0.25">
      <c r="A73" s="6">
        <v>45446.804344247685</v>
      </c>
      <c r="B73" s="7">
        <v>14.06</v>
      </c>
      <c r="C73" s="8">
        <v>15</v>
      </c>
      <c r="D73">
        <v>512</v>
      </c>
      <c r="E73" s="9">
        <v>84</v>
      </c>
    </row>
    <row r="74" spans="1:5" x14ac:dyDescent="0.25">
      <c r="A74" s="6">
        <v>45446.804344236109</v>
      </c>
      <c r="B74" s="7">
        <v>8.11</v>
      </c>
      <c r="C74" s="8">
        <v>9</v>
      </c>
      <c r="D74">
        <v>512</v>
      </c>
      <c r="E74" s="9">
        <v>85</v>
      </c>
    </row>
    <row r="75" spans="1:5" x14ac:dyDescent="0.25">
      <c r="A75" s="6">
        <v>45446.804344085649</v>
      </c>
      <c r="B75" s="7">
        <v>8.75</v>
      </c>
      <c r="C75" s="8">
        <v>9</v>
      </c>
      <c r="D75">
        <v>512</v>
      </c>
      <c r="E75" s="9">
        <v>85</v>
      </c>
    </row>
    <row r="76" spans="1:5" x14ac:dyDescent="0.25">
      <c r="A76" s="6">
        <v>45446.804344074073</v>
      </c>
      <c r="B76" s="7">
        <v>9.35</v>
      </c>
      <c r="C76" s="8">
        <v>10</v>
      </c>
      <c r="D76">
        <v>512</v>
      </c>
      <c r="E76" s="9">
        <v>85</v>
      </c>
    </row>
    <row r="77" spans="1:5" x14ac:dyDescent="0.25">
      <c r="A77" s="6">
        <v>45446.804344016207</v>
      </c>
      <c r="B77" s="7">
        <v>16.010000000000002</v>
      </c>
      <c r="C77" s="8">
        <v>17</v>
      </c>
      <c r="D77">
        <v>512</v>
      </c>
      <c r="E77" s="9">
        <v>84</v>
      </c>
    </row>
    <row r="78" spans="1:5" x14ac:dyDescent="0.25">
      <c r="A78" s="6">
        <v>45446.804343900461</v>
      </c>
      <c r="B78" s="7">
        <v>10.199999999999999</v>
      </c>
      <c r="C78" s="8">
        <v>11</v>
      </c>
      <c r="D78">
        <v>512</v>
      </c>
      <c r="E78" s="9">
        <v>85</v>
      </c>
    </row>
    <row r="79" spans="1:5" x14ac:dyDescent="0.25">
      <c r="A79" s="6">
        <v>45446.804343784723</v>
      </c>
      <c r="B79" s="7">
        <v>8.18</v>
      </c>
      <c r="C79" s="8">
        <v>9</v>
      </c>
      <c r="D79">
        <v>512</v>
      </c>
      <c r="E79" s="9">
        <v>85</v>
      </c>
    </row>
    <row r="80" spans="1:5" x14ac:dyDescent="0.25">
      <c r="A80" s="6">
        <v>45446.804343773147</v>
      </c>
      <c r="B80" s="7">
        <v>8.75</v>
      </c>
      <c r="C80" s="8">
        <v>9</v>
      </c>
      <c r="D80">
        <v>512</v>
      </c>
      <c r="E80" s="9">
        <v>84</v>
      </c>
    </row>
    <row r="81" spans="1:5" x14ac:dyDescent="0.25">
      <c r="A81" s="6">
        <v>45446.80434372685</v>
      </c>
      <c r="B81" s="7">
        <v>8.25</v>
      </c>
      <c r="C81" s="8">
        <v>9</v>
      </c>
      <c r="D81">
        <v>512</v>
      </c>
      <c r="E81" s="9">
        <v>85</v>
      </c>
    </row>
    <row r="82" spans="1:5" x14ac:dyDescent="0.25">
      <c r="A82" s="6">
        <v>45446.804343645832</v>
      </c>
      <c r="B82" s="7">
        <v>8.2899999999999991</v>
      </c>
      <c r="C82" s="8">
        <v>9</v>
      </c>
      <c r="D82">
        <v>512</v>
      </c>
      <c r="E82" s="9">
        <v>85</v>
      </c>
    </row>
    <row r="83" spans="1:5" x14ac:dyDescent="0.25">
      <c r="A83" s="6">
        <v>45446.804343622687</v>
      </c>
      <c r="B83" s="7">
        <v>8.44</v>
      </c>
      <c r="C83" s="8">
        <v>9</v>
      </c>
      <c r="D83">
        <v>512</v>
      </c>
      <c r="E83" s="9">
        <v>84</v>
      </c>
    </row>
    <row r="84" spans="1:5" x14ac:dyDescent="0.25">
      <c r="A84" s="6">
        <v>45446.804343541669</v>
      </c>
      <c r="B84" s="7">
        <v>14.14</v>
      </c>
      <c r="C84" s="8">
        <v>15</v>
      </c>
      <c r="D84">
        <v>512</v>
      </c>
      <c r="E84" s="9">
        <v>85</v>
      </c>
    </row>
    <row r="85" spans="1:5" x14ac:dyDescent="0.25">
      <c r="A85" s="6">
        <v>45446.804343414355</v>
      </c>
      <c r="B85" s="7">
        <v>9.98</v>
      </c>
      <c r="C85" s="8">
        <v>10</v>
      </c>
      <c r="D85">
        <v>512</v>
      </c>
      <c r="E85" s="9">
        <v>84</v>
      </c>
    </row>
    <row r="86" spans="1:5" x14ac:dyDescent="0.25">
      <c r="A86" s="6">
        <v>45446.804343333337</v>
      </c>
      <c r="B86" s="7">
        <v>9.06</v>
      </c>
      <c r="C86" s="8">
        <v>10</v>
      </c>
      <c r="D86">
        <v>512</v>
      </c>
      <c r="E86" s="9">
        <v>85</v>
      </c>
    </row>
    <row r="87" spans="1:5" x14ac:dyDescent="0.25">
      <c r="A87" s="6">
        <v>45446.804343321761</v>
      </c>
      <c r="B87" s="7">
        <v>13.87</v>
      </c>
      <c r="C87" s="8">
        <v>14</v>
      </c>
      <c r="D87">
        <v>512</v>
      </c>
      <c r="E87" s="9">
        <v>85</v>
      </c>
    </row>
    <row r="88" spans="1:5" x14ac:dyDescent="0.25">
      <c r="A88" s="6">
        <v>45446.804343263888</v>
      </c>
      <c r="B88" s="7">
        <v>7.38</v>
      </c>
      <c r="C88" s="8">
        <v>8</v>
      </c>
      <c r="D88">
        <v>512</v>
      </c>
      <c r="E88" s="9">
        <v>85</v>
      </c>
    </row>
    <row r="89" spans="1:5" x14ac:dyDescent="0.25">
      <c r="A89" s="6">
        <v>45446.80434318287</v>
      </c>
      <c r="B89" s="7">
        <v>9.75</v>
      </c>
      <c r="C89" s="8">
        <v>10</v>
      </c>
      <c r="D89">
        <v>512</v>
      </c>
      <c r="E89" s="9">
        <v>84</v>
      </c>
    </row>
    <row r="90" spans="1:5" x14ac:dyDescent="0.25">
      <c r="A90" s="6">
        <v>45446.804343101852</v>
      </c>
      <c r="B90" s="7">
        <v>8.3699999999999992</v>
      </c>
      <c r="C90" s="8">
        <v>9</v>
      </c>
      <c r="D90">
        <v>512</v>
      </c>
      <c r="E90" s="9">
        <v>85</v>
      </c>
    </row>
    <row r="91" spans="1:5" x14ac:dyDescent="0.25">
      <c r="A91" s="6">
        <v>45446.804342986114</v>
      </c>
      <c r="B91" s="7">
        <v>8.59</v>
      </c>
      <c r="C91" s="8">
        <v>9</v>
      </c>
      <c r="D91">
        <v>512</v>
      </c>
      <c r="E91" s="9">
        <v>84</v>
      </c>
    </row>
    <row r="92" spans="1:5" x14ac:dyDescent="0.25">
      <c r="A92" s="6">
        <v>45446.804342928241</v>
      </c>
      <c r="B92" s="7">
        <v>9.76</v>
      </c>
      <c r="C92" s="8">
        <v>10</v>
      </c>
      <c r="D92">
        <v>512</v>
      </c>
      <c r="E92" s="9">
        <v>85</v>
      </c>
    </row>
    <row r="93" spans="1:5" x14ac:dyDescent="0.25">
      <c r="A93" s="6">
        <v>45446.804342858799</v>
      </c>
      <c r="B93" s="7">
        <v>8.7100000000000009</v>
      </c>
      <c r="C93" s="8">
        <v>9</v>
      </c>
      <c r="D93">
        <v>512</v>
      </c>
      <c r="E93" s="9">
        <v>85</v>
      </c>
    </row>
    <row r="94" spans="1:5" x14ac:dyDescent="0.25">
      <c r="A94" s="6">
        <v>45446.80434278935</v>
      </c>
      <c r="B94" s="7">
        <v>9.18</v>
      </c>
      <c r="C94" s="8">
        <v>10</v>
      </c>
      <c r="D94">
        <v>512</v>
      </c>
      <c r="E94" s="9">
        <v>84</v>
      </c>
    </row>
    <row r="95" spans="1:5" x14ac:dyDescent="0.25">
      <c r="A95" s="6">
        <v>45446.804342696756</v>
      </c>
      <c r="B95" s="7">
        <v>8.89</v>
      </c>
      <c r="C95" s="8">
        <v>9</v>
      </c>
      <c r="D95">
        <v>512</v>
      </c>
      <c r="E95" s="9">
        <v>85</v>
      </c>
    </row>
    <row r="96" spans="1:5" x14ac:dyDescent="0.25">
      <c r="A96" s="6">
        <v>45446.804342673611</v>
      </c>
      <c r="B96" s="7">
        <v>8.68</v>
      </c>
      <c r="C96" s="8">
        <v>9</v>
      </c>
      <c r="D96">
        <v>512</v>
      </c>
      <c r="E96" s="9">
        <v>85</v>
      </c>
    </row>
    <row r="97" spans="1:5" x14ac:dyDescent="0.25">
      <c r="A97" s="6">
        <v>45446.80434263889</v>
      </c>
      <c r="B97" s="7">
        <v>28.61</v>
      </c>
      <c r="C97" s="8">
        <v>29</v>
      </c>
      <c r="D97">
        <v>512</v>
      </c>
      <c r="E97" s="9">
        <v>85</v>
      </c>
    </row>
    <row r="98" spans="1:5" x14ac:dyDescent="0.25">
      <c r="A98" s="6">
        <v>45446.804342453703</v>
      </c>
      <c r="B98" s="7">
        <v>7.04</v>
      </c>
      <c r="C98" s="8">
        <v>8</v>
      </c>
      <c r="D98">
        <v>512</v>
      </c>
      <c r="E98" s="9">
        <v>85</v>
      </c>
    </row>
    <row r="99" spans="1:5" x14ac:dyDescent="0.25">
      <c r="A99" s="6">
        <v>45446.804342453703</v>
      </c>
      <c r="B99" s="7">
        <v>8.25</v>
      </c>
      <c r="C99" s="8">
        <v>9</v>
      </c>
      <c r="D99">
        <v>512</v>
      </c>
      <c r="E99" s="9">
        <v>85</v>
      </c>
    </row>
    <row r="100" spans="1:5" x14ac:dyDescent="0.25">
      <c r="A100" s="6">
        <v>45446.80434239583</v>
      </c>
      <c r="B100" s="7">
        <v>9.4499999999999993</v>
      </c>
      <c r="C100" s="8">
        <v>10</v>
      </c>
      <c r="D100">
        <v>512</v>
      </c>
      <c r="E100" s="9">
        <v>84</v>
      </c>
    </row>
    <row r="101" spans="1:5" x14ac:dyDescent="0.25">
      <c r="A101" s="6">
        <v>45446.804342199073</v>
      </c>
      <c r="B101" s="7">
        <v>10.08</v>
      </c>
      <c r="C101" s="8">
        <v>11</v>
      </c>
      <c r="D101">
        <v>512</v>
      </c>
      <c r="E101" s="9">
        <v>84</v>
      </c>
    </row>
    <row r="102" spans="1:5" x14ac:dyDescent="0.25">
      <c r="A102" s="6">
        <v>45446.804342199073</v>
      </c>
      <c r="B102" s="7">
        <v>9</v>
      </c>
      <c r="C102" s="8">
        <v>10</v>
      </c>
      <c r="D102">
        <v>512</v>
      </c>
      <c r="E102" s="9">
        <v>85</v>
      </c>
    </row>
    <row r="103" spans="1:5" x14ac:dyDescent="0.25">
      <c r="A103" s="6">
        <v>45446.804342013886</v>
      </c>
      <c r="B103" s="7">
        <v>17.95</v>
      </c>
      <c r="C103" s="8">
        <v>18</v>
      </c>
      <c r="D103">
        <v>512</v>
      </c>
      <c r="E103" s="9">
        <v>85</v>
      </c>
    </row>
    <row r="104" spans="1:5" x14ac:dyDescent="0.25">
      <c r="A104" s="6">
        <v>45446.804341932868</v>
      </c>
      <c r="B104" s="7">
        <v>8.94</v>
      </c>
      <c r="C104" s="8">
        <v>9</v>
      </c>
      <c r="D104">
        <v>512</v>
      </c>
      <c r="E104" s="9">
        <v>84</v>
      </c>
    </row>
    <row r="105" spans="1:5" x14ac:dyDescent="0.25">
      <c r="A105" s="6">
        <v>45446.804341898147</v>
      </c>
      <c r="B105" s="7">
        <v>8.57</v>
      </c>
      <c r="C105" s="8">
        <v>9</v>
      </c>
      <c r="D105">
        <v>512</v>
      </c>
      <c r="E105" s="9">
        <v>85</v>
      </c>
    </row>
    <row r="106" spans="1:5" x14ac:dyDescent="0.25">
      <c r="A106" s="6">
        <v>45446.804341724535</v>
      </c>
      <c r="B106" s="7">
        <v>8.2799999999999994</v>
      </c>
      <c r="C106" s="8">
        <v>9</v>
      </c>
      <c r="D106">
        <v>512</v>
      </c>
      <c r="E106" s="9">
        <v>85</v>
      </c>
    </row>
    <row r="107" spans="1:5" x14ac:dyDescent="0.25">
      <c r="A107" s="6">
        <v>45446.804341701391</v>
      </c>
      <c r="B107" s="7">
        <v>9.3000000000000007</v>
      </c>
      <c r="C107" s="8">
        <v>10</v>
      </c>
      <c r="D107">
        <v>512</v>
      </c>
      <c r="E107" s="9">
        <v>84</v>
      </c>
    </row>
    <row r="108" spans="1:5" x14ac:dyDescent="0.25">
      <c r="A108" s="6">
        <v>45446.804341701391</v>
      </c>
      <c r="B108" s="7">
        <v>7.53</v>
      </c>
      <c r="C108" s="8">
        <v>8</v>
      </c>
      <c r="D108">
        <v>512</v>
      </c>
      <c r="E108" s="9">
        <v>85</v>
      </c>
    </row>
    <row r="109" spans="1:5" x14ac:dyDescent="0.25">
      <c r="A109" s="6">
        <v>45446.804341643518</v>
      </c>
      <c r="B109" s="7">
        <v>10.58</v>
      </c>
      <c r="C109" s="8">
        <v>11</v>
      </c>
      <c r="D109">
        <v>512</v>
      </c>
      <c r="E109" s="9">
        <v>85</v>
      </c>
    </row>
    <row r="110" spans="1:5" x14ac:dyDescent="0.25">
      <c r="A110" s="6">
        <v>45446.804341597221</v>
      </c>
      <c r="B110" s="7">
        <v>11.65</v>
      </c>
      <c r="C110" s="8">
        <v>12</v>
      </c>
      <c r="D110">
        <v>512</v>
      </c>
      <c r="E110" s="9">
        <v>83</v>
      </c>
    </row>
    <row r="111" spans="1:5" x14ac:dyDescent="0.25">
      <c r="A111" s="6">
        <v>45446.8043415625</v>
      </c>
      <c r="B111" s="7">
        <v>9.2100000000000009</v>
      </c>
      <c r="C111" s="8">
        <v>10</v>
      </c>
      <c r="D111">
        <v>512</v>
      </c>
      <c r="E111" s="9">
        <v>85</v>
      </c>
    </row>
    <row r="112" spans="1:5" x14ac:dyDescent="0.25">
      <c r="A112" s="6">
        <v>45446.804341469906</v>
      </c>
      <c r="B112" s="7">
        <v>9.66</v>
      </c>
      <c r="C112" s="8">
        <v>10</v>
      </c>
      <c r="D112">
        <v>512</v>
      </c>
      <c r="E112" s="9">
        <v>84</v>
      </c>
    </row>
    <row r="113" spans="1:5" x14ac:dyDescent="0.25">
      <c r="A113" s="6">
        <v>45446.804341261573</v>
      </c>
      <c r="B113" s="7">
        <v>8.9700000000000006</v>
      </c>
      <c r="C113" s="8">
        <v>9</v>
      </c>
      <c r="D113">
        <v>512</v>
      </c>
      <c r="E113" s="9">
        <v>84</v>
      </c>
    </row>
    <row r="114" spans="1:5" x14ac:dyDescent="0.25">
      <c r="A114" s="6">
        <v>45446.804341261573</v>
      </c>
      <c r="B114" s="7">
        <v>7.21</v>
      </c>
      <c r="C114" s="8">
        <v>8</v>
      </c>
      <c r="D114">
        <v>512</v>
      </c>
      <c r="E114" s="9">
        <v>85</v>
      </c>
    </row>
    <row r="115" spans="1:5" x14ac:dyDescent="0.25">
      <c r="A115" s="6">
        <v>45446.804341238429</v>
      </c>
      <c r="B115" s="7">
        <v>10.63</v>
      </c>
      <c r="C115" s="8">
        <v>11</v>
      </c>
      <c r="D115">
        <v>512</v>
      </c>
      <c r="E115" s="9">
        <v>83</v>
      </c>
    </row>
    <row r="116" spans="1:5" x14ac:dyDescent="0.25">
      <c r="A116" s="6">
        <v>45446.804341145835</v>
      </c>
      <c r="B116" s="7">
        <v>9.07</v>
      </c>
      <c r="C116" s="8">
        <v>10</v>
      </c>
      <c r="D116">
        <v>512</v>
      </c>
      <c r="E116" s="9">
        <v>85</v>
      </c>
    </row>
    <row r="117" spans="1:5" x14ac:dyDescent="0.25">
      <c r="A117" s="6">
        <v>45446.804341099538</v>
      </c>
      <c r="B117" s="7">
        <v>9.9</v>
      </c>
      <c r="C117" s="8">
        <v>10</v>
      </c>
      <c r="D117">
        <v>512</v>
      </c>
      <c r="E117" s="9">
        <v>84</v>
      </c>
    </row>
    <row r="118" spans="1:5" x14ac:dyDescent="0.25">
      <c r="A118" s="6">
        <v>45446.804341076386</v>
      </c>
      <c r="B118" s="7">
        <v>19.22</v>
      </c>
      <c r="C118" s="8">
        <v>20</v>
      </c>
      <c r="D118">
        <v>512</v>
      </c>
      <c r="E118" s="9">
        <v>85</v>
      </c>
    </row>
    <row r="119" spans="1:5" x14ac:dyDescent="0.25">
      <c r="A119" s="6">
        <v>45446.80434101852</v>
      </c>
      <c r="B119" s="7">
        <v>19.64</v>
      </c>
      <c r="C119" s="8">
        <v>20</v>
      </c>
      <c r="D119">
        <v>512</v>
      </c>
      <c r="E119" s="9">
        <v>83</v>
      </c>
    </row>
    <row r="120" spans="1:5" x14ac:dyDescent="0.25">
      <c r="A120" s="6">
        <v>45446.804340821756</v>
      </c>
      <c r="B120" s="7">
        <v>11.14</v>
      </c>
      <c r="C120" s="8">
        <v>12</v>
      </c>
      <c r="D120">
        <v>512</v>
      </c>
      <c r="E120" s="9">
        <v>84</v>
      </c>
    </row>
    <row r="121" spans="1:5" x14ac:dyDescent="0.25">
      <c r="A121" s="6">
        <v>45446.804340810188</v>
      </c>
      <c r="B121" s="7">
        <v>8.09</v>
      </c>
      <c r="C121" s="8">
        <v>9</v>
      </c>
      <c r="D121">
        <v>512</v>
      </c>
      <c r="E121" s="9">
        <v>85</v>
      </c>
    </row>
    <row r="122" spans="1:5" x14ac:dyDescent="0.25">
      <c r="A122" s="6">
        <v>45446.804340775459</v>
      </c>
      <c r="B122" s="7">
        <v>9.02</v>
      </c>
      <c r="C122" s="8">
        <v>10</v>
      </c>
      <c r="D122">
        <v>512</v>
      </c>
      <c r="E122" s="9">
        <v>85</v>
      </c>
    </row>
    <row r="123" spans="1:5" x14ac:dyDescent="0.25">
      <c r="A123" s="6">
        <v>45446.804340682873</v>
      </c>
      <c r="B123" s="7">
        <v>7.64</v>
      </c>
      <c r="C123" s="8">
        <v>8</v>
      </c>
      <c r="D123">
        <v>512</v>
      </c>
      <c r="E123" s="9">
        <v>83</v>
      </c>
    </row>
    <row r="124" spans="1:5" x14ac:dyDescent="0.25">
      <c r="A124" s="6">
        <v>45446.804340613424</v>
      </c>
      <c r="B124" s="7">
        <v>10.33</v>
      </c>
      <c r="C124" s="8">
        <v>11</v>
      </c>
      <c r="D124">
        <v>512</v>
      </c>
      <c r="E124" s="9">
        <v>85</v>
      </c>
    </row>
    <row r="125" spans="1:5" x14ac:dyDescent="0.25">
      <c r="A125" s="6">
        <v>45446.804340439812</v>
      </c>
      <c r="B125" s="7">
        <v>9.15</v>
      </c>
      <c r="C125" s="8">
        <v>10</v>
      </c>
      <c r="D125">
        <v>512</v>
      </c>
      <c r="E125" s="9">
        <v>83</v>
      </c>
    </row>
    <row r="126" spans="1:5" x14ac:dyDescent="0.25">
      <c r="A126" s="6">
        <v>45446.804340428243</v>
      </c>
      <c r="B126" s="7">
        <v>8.39</v>
      </c>
      <c r="C126" s="8">
        <v>9</v>
      </c>
      <c r="D126">
        <v>512</v>
      </c>
      <c r="E126" s="9">
        <v>85</v>
      </c>
    </row>
    <row r="127" spans="1:5" x14ac:dyDescent="0.25">
      <c r="A127" s="6">
        <v>45446.80434037037</v>
      </c>
      <c r="B127" s="7">
        <v>13.05</v>
      </c>
      <c r="C127" s="8">
        <v>14</v>
      </c>
      <c r="D127">
        <v>512</v>
      </c>
      <c r="E127" s="9">
        <v>84</v>
      </c>
    </row>
    <row r="128" spans="1:5" x14ac:dyDescent="0.25">
      <c r="A128" s="6">
        <v>45446.804340324074</v>
      </c>
      <c r="B128" s="7">
        <v>9.99</v>
      </c>
      <c r="C128" s="8">
        <v>10</v>
      </c>
      <c r="D128">
        <v>512</v>
      </c>
      <c r="E128" s="9">
        <v>85</v>
      </c>
    </row>
    <row r="129" spans="1:5" x14ac:dyDescent="0.25">
      <c r="A129" s="6">
        <v>45446.804340300929</v>
      </c>
      <c r="B129" s="7">
        <v>8.35</v>
      </c>
      <c r="C129" s="8">
        <v>9</v>
      </c>
      <c r="D129">
        <v>512</v>
      </c>
      <c r="E129" s="9">
        <v>85</v>
      </c>
    </row>
    <row r="130" spans="1:5" x14ac:dyDescent="0.25">
      <c r="A130" s="6">
        <v>45446.804340208335</v>
      </c>
      <c r="B130" s="7">
        <v>9.6199999999999992</v>
      </c>
      <c r="C130" s="8">
        <v>10</v>
      </c>
      <c r="D130">
        <v>512</v>
      </c>
      <c r="E130" s="9">
        <v>85</v>
      </c>
    </row>
    <row r="131" spans="1:5" x14ac:dyDescent="0.25">
      <c r="A131" s="6">
        <v>45446.804340150462</v>
      </c>
      <c r="B131" s="7">
        <v>8.32</v>
      </c>
      <c r="C131" s="8">
        <v>9</v>
      </c>
      <c r="D131">
        <v>512</v>
      </c>
      <c r="E131" s="9">
        <v>85</v>
      </c>
    </row>
    <row r="132" spans="1:5" x14ac:dyDescent="0.25">
      <c r="A132" s="6">
        <v>45446.80434008102</v>
      </c>
      <c r="B132" s="7">
        <v>12.55</v>
      </c>
      <c r="C132" s="8">
        <v>13</v>
      </c>
      <c r="D132">
        <v>512</v>
      </c>
      <c r="E132" s="9">
        <v>85</v>
      </c>
    </row>
    <row r="133" spans="1:5" x14ac:dyDescent="0.25">
      <c r="A133" s="6">
        <v>45446.804339918985</v>
      </c>
      <c r="B133" s="7">
        <v>8.8000000000000007</v>
      </c>
      <c r="C133" s="8">
        <v>9</v>
      </c>
      <c r="D133">
        <v>512</v>
      </c>
      <c r="E133" s="9">
        <v>85</v>
      </c>
    </row>
    <row r="134" spans="1:5" x14ac:dyDescent="0.25">
      <c r="A134" s="6">
        <v>45446.804339861112</v>
      </c>
      <c r="B134" s="7">
        <v>10.79</v>
      </c>
      <c r="C134" s="8">
        <v>11</v>
      </c>
      <c r="D134">
        <v>512</v>
      </c>
      <c r="E134" s="9">
        <v>85</v>
      </c>
    </row>
    <row r="135" spans="1:5" x14ac:dyDescent="0.25">
      <c r="A135" s="6">
        <v>45446.804339861112</v>
      </c>
      <c r="B135" s="7">
        <v>6.82</v>
      </c>
      <c r="C135" s="8">
        <v>7</v>
      </c>
      <c r="D135">
        <v>512</v>
      </c>
      <c r="E135" s="9">
        <v>85</v>
      </c>
    </row>
    <row r="136" spans="1:5" x14ac:dyDescent="0.25">
      <c r="A136" s="6">
        <v>45446.80433983796</v>
      </c>
      <c r="B136" s="7">
        <v>9.61</v>
      </c>
      <c r="C136" s="8">
        <v>10</v>
      </c>
      <c r="D136">
        <v>512</v>
      </c>
      <c r="E136" s="9">
        <v>84</v>
      </c>
    </row>
    <row r="137" spans="1:5" x14ac:dyDescent="0.25">
      <c r="A137" s="6">
        <v>45446.8043396875</v>
      </c>
      <c r="B137" s="7">
        <v>8.27</v>
      </c>
      <c r="C137" s="8">
        <v>9</v>
      </c>
      <c r="D137">
        <v>512</v>
      </c>
      <c r="E137" s="9">
        <v>85</v>
      </c>
    </row>
    <row r="138" spans="1:5" x14ac:dyDescent="0.25">
      <c r="A138" s="6">
        <v>45446.804339560185</v>
      </c>
      <c r="B138" s="7">
        <v>11</v>
      </c>
      <c r="C138" s="8">
        <v>11</v>
      </c>
      <c r="D138">
        <v>512</v>
      </c>
      <c r="E138" s="9">
        <v>84</v>
      </c>
    </row>
    <row r="139" spans="1:5" x14ac:dyDescent="0.25">
      <c r="A139" s="6">
        <v>45446.804339409726</v>
      </c>
      <c r="B139" s="7">
        <v>8.1300000000000008</v>
      </c>
      <c r="C139" s="8">
        <v>9</v>
      </c>
      <c r="D139">
        <v>512</v>
      </c>
      <c r="E139" s="9">
        <v>85</v>
      </c>
    </row>
    <row r="140" spans="1:5" x14ac:dyDescent="0.25">
      <c r="A140" s="6">
        <v>45446.80433939815</v>
      </c>
      <c r="B140" s="7">
        <v>6.37</v>
      </c>
      <c r="C140" s="8">
        <v>7</v>
      </c>
      <c r="D140">
        <v>512</v>
      </c>
      <c r="E140" s="9">
        <v>85</v>
      </c>
    </row>
    <row r="141" spans="1:5" x14ac:dyDescent="0.25">
      <c r="A141" s="6">
        <v>45446.804339374998</v>
      </c>
      <c r="B141" s="7">
        <v>20.87</v>
      </c>
      <c r="C141" s="8">
        <v>21</v>
      </c>
      <c r="D141">
        <v>512</v>
      </c>
      <c r="E141" s="9">
        <v>85</v>
      </c>
    </row>
    <row r="142" spans="1:5" x14ac:dyDescent="0.25">
      <c r="A142" s="6">
        <v>45446.804339247683</v>
      </c>
      <c r="B142" s="7">
        <v>8.64</v>
      </c>
      <c r="C142" s="8">
        <v>9</v>
      </c>
      <c r="D142">
        <v>512</v>
      </c>
      <c r="E142" s="9">
        <v>85</v>
      </c>
    </row>
    <row r="143" spans="1:5" x14ac:dyDescent="0.25">
      <c r="A143" s="6">
        <v>45446.804339236114</v>
      </c>
      <c r="B143" s="7">
        <v>7.69</v>
      </c>
      <c r="C143" s="8">
        <v>8</v>
      </c>
      <c r="D143">
        <v>512</v>
      </c>
      <c r="E143" s="9">
        <v>85</v>
      </c>
    </row>
    <row r="144" spans="1:5" x14ac:dyDescent="0.25">
      <c r="A144" s="6">
        <v>45446.80433914352</v>
      </c>
      <c r="B144" s="7">
        <v>19.170000000000002</v>
      </c>
      <c r="C144" s="8">
        <v>20</v>
      </c>
      <c r="D144">
        <v>512</v>
      </c>
      <c r="E144" s="9">
        <v>84</v>
      </c>
    </row>
    <row r="145" spans="1:5" x14ac:dyDescent="0.25">
      <c r="A145" s="6">
        <v>45446.804339074071</v>
      </c>
      <c r="B145" s="7">
        <v>7.48</v>
      </c>
      <c r="C145" s="8">
        <v>8</v>
      </c>
      <c r="D145">
        <v>512</v>
      </c>
      <c r="E145" s="9">
        <v>85</v>
      </c>
    </row>
    <row r="146" spans="1:5" x14ac:dyDescent="0.25">
      <c r="A146" s="6">
        <v>45446.80433900463</v>
      </c>
      <c r="B146" s="7">
        <v>8.2899999999999991</v>
      </c>
      <c r="C146" s="8">
        <v>9</v>
      </c>
      <c r="D146">
        <v>512</v>
      </c>
      <c r="E146" s="9">
        <v>85</v>
      </c>
    </row>
    <row r="147" spans="1:5" x14ac:dyDescent="0.25">
      <c r="A147" s="6">
        <v>45446.804338796297</v>
      </c>
      <c r="B147" s="7">
        <v>7.12</v>
      </c>
      <c r="C147" s="8">
        <v>8</v>
      </c>
      <c r="D147">
        <v>512</v>
      </c>
      <c r="E147" s="9">
        <v>85</v>
      </c>
    </row>
    <row r="148" spans="1:5" x14ac:dyDescent="0.25">
      <c r="A148" s="6">
        <v>45446.804338784721</v>
      </c>
      <c r="B148" s="7">
        <v>9.66</v>
      </c>
      <c r="C148" s="8">
        <v>10</v>
      </c>
      <c r="D148">
        <v>512</v>
      </c>
      <c r="E148" s="9">
        <v>84</v>
      </c>
    </row>
    <row r="149" spans="1:5" x14ac:dyDescent="0.25">
      <c r="A149" s="6">
        <v>45446.804338773145</v>
      </c>
      <c r="B149" s="7">
        <v>9.26</v>
      </c>
      <c r="C149" s="8">
        <v>10</v>
      </c>
      <c r="D149">
        <v>512</v>
      </c>
      <c r="E149" s="9">
        <v>85</v>
      </c>
    </row>
    <row r="150" spans="1:5" x14ac:dyDescent="0.25">
      <c r="A150" s="6">
        <v>45446.804338738424</v>
      </c>
      <c r="B150" s="7">
        <v>9.86</v>
      </c>
      <c r="C150" s="8">
        <v>10</v>
      </c>
      <c r="D150">
        <v>512</v>
      </c>
      <c r="E150" s="9">
        <v>85</v>
      </c>
    </row>
    <row r="151" spans="1:5" x14ac:dyDescent="0.25">
      <c r="A151" s="6">
        <v>45446.804338587965</v>
      </c>
      <c r="B151" s="7">
        <v>8.7200000000000006</v>
      </c>
      <c r="C151" s="8">
        <v>9</v>
      </c>
      <c r="D151">
        <v>512</v>
      </c>
      <c r="E151" s="9">
        <v>85</v>
      </c>
    </row>
    <row r="152" spans="1:5" x14ac:dyDescent="0.25">
      <c r="A152" s="6">
        <v>45446.804338564812</v>
      </c>
      <c r="B152" s="7">
        <v>16.850000000000001</v>
      </c>
      <c r="C152" s="8">
        <v>17</v>
      </c>
      <c r="D152">
        <v>512</v>
      </c>
      <c r="E152" s="9">
        <v>84</v>
      </c>
    </row>
    <row r="153" spans="1:5" x14ac:dyDescent="0.25">
      <c r="A153" s="6">
        <v>45446.804338379632</v>
      </c>
      <c r="B153" s="7">
        <v>12.81</v>
      </c>
      <c r="C153" s="8">
        <v>13</v>
      </c>
      <c r="D153">
        <v>512</v>
      </c>
      <c r="E153" s="9">
        <v>85</v>
      </c>
    </row>
    <row r="154" spans="1:5" x14ac:dyDescent="0.25">
      <c r="A154" s="6">
        <v>45446.804338298614</v>
      </c>
      <c r="B154" s="7">
        <v>8.83</v>
      </c>
      <c r="C154" s="8">
        <v>9</v>
      </c>
      <c r="D154">
        <v>512</v>
      </c>
      <c r="E154" s="9">
        <v>85</v>
      </c>
    </row>
    <row r="155" spans="1:5" x14ac:dyDescent="0.25">
      <c r="A155" s="6">
        <v>45446.804338287038</v>
      </c>
      <c r="B155" s="7">
        <v>7.7</v>
      </c>
      <c r="C155" s="8">
        <v>8</v>
      </c>
      <c r="D155">
        <v>512</v>
      </c>
      <c r="E155" s="9">
        <v>84</v>
      </c>
    </row>
    <row r="156" spans="1:5" x14ac:dyDescent="0.25">
      <c r="A156" s="6">
        <v>45446.804338229165</v>
      </c>
      <c r="B156" s="7">
        <v>15.36</v>
      </c>
      <c r="C156" s="8">
        <v>16</v>
      </c>
      <c r="D156">
        <v>512</v>
      </c>
      <c r="E156" s="9">
        <v>85</v>
      </c>
    </row>
    <row r="157" spans="1:5" x14ac:dyDescent="0.25">
      <c r="A157" s="6">
        <v>45446.80433820602</v>
      </c>
      <c r="B157" s="7">
        <v>28.94</v>
      </c>
      <c r="C157" s="8">
        <v>29</v>
      </c>
      <c r="D157">
        <v>512</v>
      </c>
      <c r="E157" s="9">
        <v>83</v>
      </c>
    </row>
    <row r="158" spans="1:5" x14ac:dyDescent="0.25">
      <c r="A158" s="6">
        <v>45446.804338194444</v>
      </c>
      <c r="B158" s="7">
        <v>8.18</v>
      </c>
      <c r="C158" s="8">
        <v>9</v>
      </c>
      <c r="D158">
        <v>512</v>
      </c>
      <c r="E158" s="9">
        <v>85</v>
      </c>
    </row>
    <row r="159" spans="1:5" x14ac:dyDescent="0.25">
      <c r="A159" s="6">
        <v>45446.804337997688</v>
      </c>
      <c r="B159" s="7">
        <v>32.01</v>
      </c>
      <c r="C159" s="8">
        <v>33</v>
      </c>
      <c r="D159">
        <v>512</v>
      </c>
      <c r="E159" s="9">
        <v>85</v>
      </c>
    </row>
    <row r="160" spans="1:5" x14ac:dyDescent="0.25">
      <c r="A160" s="6">
        <v>45446.804337800924</v>
      </c>
      <c r="B160" s="7">
        <v>9.18</v>
      </c>
      <c r="C160" s="8">
        <v>10</v>
      </c>
      <c r="D160">
        <v>512</v>
      </c>
      <c r="E160" s="9">
        <v>83</v>
      </c>
    </row>
    <row r="161" spans="1:5" x14ac:dyDescent="0.25">
      <c r="A161" s="6">
        <v>45446.804337777779</v>
      </c>
      <c r="B161" s="7">
        <v>8.2200000000000006</v>
      </c>
      <c r="C161" s="8">
        <v>9</v>
      </c>
      <c r="D161">
        <v>512</v>
      </c>
      <c r="E161" s="9">
        <v>85</v>
      </c>
    </row>
    <row r="162" spans="1:5" x14ac:dyDescent="0.25">
      <c r="A162" s="6">
        <v>45446.804337754627</v>
      </c>
      <c r="B162" s="7">
        <v>9.76</v>
      </c>
      <c r="C162" s="8">
        <v>10</v>
      </c>
      <c r="D162">
        <v>512</v>
      </c>
      <c r="E162" s="9">
        <v>85</v>
      </c>
    </row>
    <row r="163" spans="1:5" x14ac:dyDescent="0.25">
      <c r="A163" s="6">
        <v>45446.804337685186</v>
      </c>
      <c r="B163" s="7">
        <v>7.38</v>
      </c>
      <c r="C163" s="8">
        <v>8</v>
      </c>
      <c r="D163">
        <v>512</v>
      </c>
      <c r="E163" s="9">
        <v>84</v>
      </c>
    </row>
    <row r="164" spans="1:5" x14ac:dyDescent="0.25">
      <c r="A164" s="6">
        <v>45446.804337557871</v>
      </c>
      <c r="B164" s="7">
        <v>8.5</v>
      </c>
      <c r="C164" s="8">
        <v>9</v>
      </c>
      <c r="D164">
        <v>512</v>
      </c>
      <c r="E164" s="9">
        <v>85</v>
      </c>
    </row>
    <row r="165" spans="1:5" x14ac:dyDescent="0.25">
      <c r="A165" s="6">
        <v>45446.804337511574</v>
      </c>
      <c r="B165" s="7">
        <v>9.2799999999999994</v>
      </c>
      <c r="C165" s="8">
        <v>10</v>
      </c>
      <c r="D165">
        <v>512</v>
      </c>
      <c r="E165" s="9">
        <v>84</v>
      </c>
    </row>
    <row r="166" spans="1:5" x14ac:dyDescent="0.25">
      <c r="A166" s="6">
        <v>45446.804337349538</v>
      </c>
      <c r="B166" s="7">
        <v>6.49</v>
      </c>
      <c r="C166" s="8">
        <v>7</v>
      </c>
      <c r="D166">
        <v>512</v>
      </c>
      <c r="E166" s="9">
        <v>85</v>
      </c>
    </row>
    <row r="167" spans="1:5" x14ac:dyDescent="0.25">
      <c r="A167" s="6">
        <v>45446.804337280089</v>
      </c>
      <c r="B167" s="7">
        <v>10.029999999999999</v>
      </c>
      <c r="C167" s="8">
        <v>11</v>
      </c>
      <c r="D167">
        <v>512</v>
      </c>
      <c r="E167" s="9">
        <v>84</v>
      </c>
    </row>
    <row r="168" spans="1:5" x14ac:dyDescent="0.25">
      <c r="A168" s="6">
        <v>45446.804337280089</v>
      </c>
      <c r="B168" s="7">
        <v>9.69</v>
      </c>
      <c r="C168" s="8">
        <v>10</v>
      </c>
      <c r="D168">
        <v>512</v>
      </c>
      <c r="E168" s="9">
        <v>85</v>
      </c>
    </row>
    <row r="169" spans="1:5" x14ac:dyDescent="0.25">
      <c r="A169" s="6">
        <v>45446.804337245369</v>
      </c>
      <c r="B169" s="7">
        <v>10.24</v>
      </c>
      <c r="C169" s="8">
        <v>11</v>
      </c>
      <c r="D169">
        <v>512</v>
      </c>
      <c r="E169" s="9">
        <v>85</v>
      </c>
    </row>
    <row r="170" spans="1:5" x14ac:dyDescent="0.25">
      <c r="A170" s="6">
        <v>45446.80433712963</v>
      </c>
      <c r="B170" s="7">
        <v>8.59</v>
      </c>
      <c r="C170" s="8">
        <v>9</v>
      </c>
      <c r="D170">
        <v>512</v>
      </c>
      <c r="E170" s="9">
        <v>85</v>
      </c>
    </row>
    <row r="171" spans="1:5" x14ac:dyDescent="0.25">
      <c r="A171" s="6">
        <v>45446.804337013891</v>
      </c>
      <c r="B171" s="7">
        <v>14.49</v>
      </c>
      <c r="C171" s="8">
        <v>15</v>
      </c>
      <c r="D171">
        <v>512</v>
      </c>
      <c r="E171" s="9">
        <v>84</v>
      </c>
    </row>
    <row r="172" spans="1:5" x14ac:dyDescent="0.25">
      <c r="A172" s="6">
        <v>45446.804337013891</v>
      </c>
      <c r="B172" s="7">
        <v>6.35</v>
      </c>
      <c r="C172" s="8">
        <v>7</v>
      </c>
      <c r="D172">
        <v>512</v>
      </c>
      <c r="E172" s="9">
        <v>85</v>
      </c>
    </row>
    <row r="173" spans="1:5" x14ac:dyDescent="0.25">
      <c r="A173" s="6">
        <v>45446.804336909721</v>
      </c>
      <c r="B173" s="7">
        <v>8.49</v>
      </c>
      <c r="C173" s="8">
        <v>9</v>
      </c>
      <c r="D173">
        <v>512</v>
      </c>
      <c r="E173" s="9">
        <v>85</v>
      </c>
    </row>
    <row r="174" spans="1:5" x14ac:dyDescent="0.25">
      <c r="A174" s="6">
        <v>45446.804336898145</v>
      </c>
      <c r="B174" s="7">
        <v>9.2100000000000009</v>
      </c>
      <c r="C174" s="8">
        <v>10</v>
      </c>
      <c r="D174">
        <v>512</v>
      </c>
      <c r="E174" s="9">
        <v>85</v>
      </c>
    </row>
    <row r="175" spans="1:5" x14ac:dyDescent="0.25">
      <c r="A175" s="6">
        <v>45446.804336817127</v>
      </c>
      <c r="B175" s="7">
        <v>6.67</v>
      </c>
      <c r="C175" s="8">
        <v>7</v>
      </c>
      <c r="D175">
        <v>512</v>
      </c>
      <c r="E175" s="9">
        <v>85</v>
      </c>
    </row>
    <row r="176" spans="1:5" x14ac:dyDescent="0.25">
      <c r="A176" s="6">
        <v>45446.804336701389</v>
      </c>
      <c r="B176" s="7">
        <v>6.93</v>
      </c>
      <c r="C176" s="8">
        <v>7</v>
      </c>
      <c r="D176">
        <v>512</v>
      </c>
      <c r="E176" s="9">
        <v>85</v>
      </c>
    </row>
    <row r="177" spans="1:5" x14ac:dyDescent="0.25">
      <c r="A177" s="6">
        <v>45446.804336597219</v>
      </c>
      <c r="B177" s="7">
        <v>7.35</v>
      </c>
      <c r="C177" s="8">
        <v>8</v>
      </c>
      <c r="D177">
        <v>512</v>
      </c>
      <c r="E177" s="9">
        <v>85</v>
      </c>
    </row>
    <row r="178" spans="1:5" x14ac:dyDescent="0.25">
      <c r="A178" s="6">
        <v>45446.804336469904</v>
      </c>
      <c r="B178" s="7">
        <v>8.98</v>
      </c>
      <c r="C178" s="8">
        <v>9</v>
      </c>
      <c r="D178">
        <v>512</v>
      </c>
      <c r="E178" s="9">
        <v>85</v>
      </c>
    </row>
    <row r="179" spans="1:5" x14ac:dyDescent="0.25">
      <c r="A179" s="6">
        <v>45446.804336458335</v>
      </c>
      <c r="B179" s="7">
        <v>8.5500000000000007</v>
      </c>
      <c r="C179" s="8">
        <v>9</v>
      </c>
      <c r="D179">
        <v>512</v>
      </c>
      <c r="E179" s="9">
        <v>85</v>
      </c>
    </row>
    <row r="180" spans="1:5" x14ac:dyDescent="0.25">
      <c r="A180" s="6">
        <v>45446.804336458335</v>
      </c>
      <c r="B180" s="7">
        <v>7.49</v>
      </c>
      <c r="C180" s="8">
        <v>8</v>
      </c>
      <c r="D180">
        <v>512</v>
      </c>
      <c r="E180" s="9">
        <v>85</v>
      </c>
    </row>
    <row r="181" spans="1:5" x14ac:dyDescent="0.25">
      <c r="A181" s="6">
        <v>45446.804336435183</v>
      </c>
      <c r="B181" s="7">
        <v>8.44</v>
      </c>
      <c r="C181" s="8">
        <v>9</v>
      </c>
      <c r="D181">
        <v>512</v>
      </c>
      <c r="E181" s="9">
        <v>84</v>
      </c>
    </row>
    <row r="182" spans="1:5" x14ac:dyDescent="0.25">
      <c r="A182" s="6">
        <v>45446.804336412039</v>
      </c>
      <c r="B182" s="7">
        <v>8.73</v>
      </c>
      <c r="C182" s="8">
        <v>9</v>
      </c>
      <c r="D182">
        <v>512</v>
      </c>
      <c r="E182" s="9">
        <v>83</v>
      </c>
    </row>
    <row r="183" spans="1:5" x14ac:dyDescent="0.25">
      <c r="A183" s="6">
        <v>45446.804336261572</v>
      </c>
      <c r="B183" s="7">
        <v>11.17</v>
      </c>
      <c r="C183" s="8">
        <v>12</v>
      </c>
      <c r="D183">
        <v>512</v>
      </c>
      <c r="E183" s="9">
        <v>83</v>
      </c>
    </row>
    <row r="184" spans="1:5" x14ac:dyDescent="0.25">
      <c r="A184" s="6">
        <v>45446.804336006942</v>
      </c>
      <c r="B184" s="7">
        <v>10.3</v>
      </c>
      <c r="C184" s="8">
        <v>11</v>
      </c>
      <c r="D184">
        <v>512</v>
      </c>
      <c r="E184" s="9">
        <v>83</v>
      </c>
    </row>
    <row r="185" spans="1:5" x14ac:dyDescent="0.25">
      <c r="A185" s="6">
        <v>45446.804335995374</v>
      </c>
      <c r="B185" s="7">
        <v>13.47</v>
      </c>
      <c r="C185" s="8">
        <v>14</v>
      </c>
      <c r="D185">
        <v>512</v>
      </c>
      <c r="E185" s="9">
        <v>84</v>
      </c>
    </row>
    <row r="186" spans="1:5" x14ac:dyDescent="0.25">
      <c r="A186" s="6">
        <v>45446.804335972221</v>
      </c>
      <c r="B186" s="7">
        <v>7.73</v>
      </c>
      <c r="C186" s="8">
        <v>8</v>
      </c>
      <c r="D186">
        <v>512</v>
      </c>
      <c r="E186" s="9">
        <v>85</v>
      </c>
    </row>
    <row r="187" spans="1:5" x14ac:dyDescent="0.25">
      <c r="A187" s="6">
        <v>45446.804335972221</v>
      </c>
      <c r="B187" s="7">
        <v>7.23</v>
      </c>
      <c r="C187" s="8">
        <v>8</v>
      </c>
      <c r="D187">
        <v>512</v>
      </c>
      <c r="E187" s="9">
        <v>85</v>
      </c>
    </row>
    <row r="188" spans="1:5" x14ac:dyDescent="0.25">
      <c r="A188" s="6">
        <v>45446.804335914348</v>
      </c>
      <c r="B188" s="7">
        <v>18.02</v>
      </c>
      <c r="C188" s="8">
        <v>19</v>
      </c>
      <c r="D188">
        <v>512</v>
      </c>
      <c r="E188" s="9">
        <v>85</v>
      </c>
    </row>
    <row r="189" spans="1:5" x14ac:dyDescent="0.25">
      <c r="A189" s="6">
        <v>45446.804335740744</v>
      </c>
      <c r="B189" s="7">
        <v>10.17</v>
      </c>
      <c r="C189" s="8">
        <v>11</v>
      </c>
      <c r="D189">
        <v>512</v>
      </c>
      <c r="E189" s="9">
        <v>84</v>
      </c>
    </row>
    <row r="190" spans="1:5" x14ac:dyDescent="0.25">
      <c r="A190" s="6">
        <v>45446.804335613429</v>
      </c>
      <c r="B190" s="7">
        <v>20.69</v>
      </c>
      <c r="C190" s="8">
        <v>21</v>
      </c>
      <c r="D190">
        <v>512</v>
      </c>
      <c r="E190" s="9">
        <v>85</v>
      </c>
    </row>
    <row r="191" spans="1:5" x14ac:dyDescent="0.25">
      <c r="A191" s="6">
        <v>45446.804335520836</v>
      </c>
      <c r="B191" s="7">
        <v>10.029999999999999</v>
      </c>
      <c r="C191" s="8">
        <v>11</v>
      </c>
      <c r="D191">
        <v>512</v>
      </c>
      <c r="E191" s="9">
        <v>83</v>
      </c>
    </row>
    <row r="192" spans="1:5" x14ac:dyDescent="0.25">
      <c r="A192" s="6">
        <v>45446.804335520836</v>
      </c>
      <c r="B192" s="7">
        <v>8.07</v>
      </c>
      <c r="C192" s="8">
        <v>9</v>
      </c>
      <c r="D192">
        <v>512</v>
      </c>
      <c r="E192" s="9">
        <v>84</v>
      </c>
    </row>
    <row r="193" spans="1:5" x14ac:dyDescent="0.25">
      <c r="A193" s="6">
        <v>45446.804335451387</v>
      </c>
      <c r="B193" s="7">
        <v>11.04</v>
      </c>
      <c r="C193" s="8">
        <v>12</v>
      </c>
      <c r="D193">
        <v>512</v>
      </c>
      <c r="E193" s="9">
        <v>85</v>
      </c>
    </row>
    <row r="194" spans="1:5" x14ac:dyDescent="0.25">
      <c r="A194" s="6">
        <v>45446.804335428242</v>
      </c>
      <c r="B194" s="7">
        <v>6.95</v>
      </c>
      <c r="C194" s="8">
        <v>7</v>
      </c>
      <c r="D194">
        <v>512</v>
      </c>
      <c r="E194" s="9">
        <v>85</v>
      </c>
    </row>
    <row r="195" spans="1:5" x14ac:dyDescent="0.25">
      <c r="A195" s="6">
        <v>45446.804335370369</v>
      </c>
      <c r="B195" s="7">
        <v>9.0500000000000007</v>
      </c>
      <c r="C195" s="8">
        <v>10</v>
      </c>
      <c r="D195">
        <v>512</v>
      </c>
      <c r="E195" s="9">
        <v>84</v>
      </c>
    </row>
    <row r="196" spans="1:5" x14ac:dyDescent="0.25">
      <c r="A196" s="6">
        <v>45446.804335277775</v>
      </c>
      <c r="B196" s="7">
        <v>8.89</v>
      </c>
      <c r="C196" s="8">
        <v>9</v>
      </c>
      <c r="D196">
        <v>512</v>
      </c>
      <c r="E196" s="9">
        <v>85</v>
      </c>
    </row>
    <row r="197" spans="1:5" x14ac:dyDescent="0.25">
      <c r="A197" s="6">
        <v>45446.804335034722</v>
      </c>
      <c r="B197" s="7">
        <v>8.2799999999999994</v>
      </c>
      <c r="C197" s="8">
        <v>9</v>
      </c>
      <c r="D197">
        <v>512</v>
      </c>
      <c r="E197" s="9">
        <v>85</v>
      </c>
    </row>
    <row r="198" spans="1:5" x14ac:dyDescent="0.25">
      <c r="A198" s="6">
        <v>45446.804335000001</v>
      </c>
      <c r="B198" s="7">
        <v>9</v>
      </c>
      <c r="C198" s="8">
        <v>9</v>
      </c>
      <c r="D198">
        <v>512</v>
      </c>
      <c r="E198" s="9">
        <v>84</v>
      </c>
    </row>
    <row r="199" spans="1:5" x14ac:dyDescent="0.25">
      <c r="A199" s="6">
        <v>45446.804334942128</v>
      </c>
      <c r="B199" s="7">
        <v>10.66</v>
      </c>
      <c r="C199" s="8">
        <v>11</v>
      </c>
      <c r="D199">
        <v>512</v>
      </c>
      <c r="E199" s="9">
        <v>85</v>
      </c>
    </row>
    <row r="200" spans="1:5" x14ac:dyDescent="0.25">
      <c r="A200" s="6">
        <v>45446.804334918983</v>
      </c>
      <c r="B200" s="7">
        <v>8.7799999999999994</v>
      </c>
      <c r="C200" s="8">
        <v>9</v>
      </c>
      <c r="D200">
        <v>512</v>
      </c>
      <c r="E200" s="9">
        <v>85</v>
      </c>
    </row>
    <row r="201" spans="1:5" x14ac:dyDescent="0.25">
      <c r="A201" s="6">
        <v>45446.804334826389</v>
      </c>
      <c r="B201" s="7">
        <v>7.13</v>
      </c>
      <c r="C201" s="8">
        <v>8</v>
      </c>
      <c r="D201">
        <v>512</v>
      </c>
      <c r="E201" s="9">
        <v>84</v>
      </c>
    </row>
    <row r="202" spans="1:5" x14ac:dyDescent="0.25">
      <c r="A202" s="6">
        <v>45446.804334814813</v>
      </c>
      <c r="B202" s="7">
        <v>7.74</v>
      </c>
      <c r="C202" s="8">
        <v>8</v>
      </c>
      <c r="D202">
        <v>512</v>
      </c>
      <c r="E202" s="9">
        <v>85</v>
      </c>
    </row>
    <row r="203" spans="1:5" x14ac:dyDescent="0.25">
      <c r="A203" s="6">
        <v>45446.804334629633</v>
      </c>
      <c r="B203" s="7">
        <v>8.93</v>
      </c>
      <c r="C203" s="8">
        <v>9</v>
      </c>
      <c r="D203">
        <v>512</v>
      </c>
      <c r="E203" s="9">
        <v>85</v>
      </c>
    </row>
    <row r="204" spans="1:5" x14ac:dyDescent="0.25">
      <c r="A204" s="6">
        <v>45446.804334594905</v>
      </c>
      <c r="B204" s="7">
        <v>10.67</v>
      </c>
      <c r="C204" s="8">
        <v>11</v>
      </c>
      <c r="D204">
        <v>512</v>
      </c>
      <c r="E204" s="9">
        <v>84</v>
      </c>
    </row>
    <row r="205" spans="1:5" x14ac:dyDescent="0.25">
      <c r="A205" s="6">
        <v>45446.804334594905</v>
      </c>
      <c r="B205" s="7">
        <v>8.9700000000000006</v>
      </c>
      <c r="C205" s="8">
        <v>9</v>
      </c>
      <c r="D205">
        <v>512</v>
      </c>
      <c r="E205" s="9">
        <v>85</v>
      </c>
    </row>
    <row r="206" spans="1:5" x14ac:dyDescent="0.25">
      <c r="A206" s="6">
        <v>45446.804334537039</v>
      </c>
      <c r="B206" s="7">
        <v>8.49</v>
      </c>
      <c r="C206" s="8">
        <v>9</v>
      </c>
      <c r="D206">
        <v>512</v>
      </c>
      <c r="E206" s="9">
        <v>85</v>
      </c>
    </row>
    <row r="207" spans="1:5" x14ac:dyDescent="0.25">
      <c r="A207" s="6">
        <v>45446.804334375003</v>
      </c>
      <c r="B207" s="7">
        <v>8.9499999999999993</v>
      </c>
      <c r="C207" s="8">
        <v>9</v>
      </c>
      <c r="D207">
        <v>512</v>
      </c>
      <c r="E207" s="9">
        <v>84</v>
      </c>
    </row>
    <row r="208" spans="1:5" x14ac:dyDescent="0.25">
      <c r="A208" s="6">
        <v>45446.804334375003</v>
      </c>
      <c r="B208" s="7">
        <v>7.87</v>
      </c>
      <c r="C208" s="8">
        <v>8</v>
      </c>
      <c r="D208">
        <v>512</v>
      </c>
      <c r="E208" s="9">
        <v>85</v>
      </c>
    </row>
    <row r="209" spans="1:5" x14ac:dyDescent="0.25">
      <c r="A209" s="6">
        <v>45446.804334189816</v>
      </c>
      <c r="B209" s="7">
        <v>10.91</v>
      </c>
      <c r="C209" s="8">
        <v>11</v>
      </c>
      <c r="D209">
        <v>512</v>
      </c>
      <c r="E209" s="9">
        <v>84</v>
      </c>
    </row>
    <row r="210" spans="1:5" x14ac:dyDescent="0.25">
      <c r="A210" s="6">
        <v>45446.804334120374</v>
      </c>
      <c r="B210" s="7">
        <v>26.48</v>
      </c>
      <c r="C210" s="8">
        <v>27</v>
      </c>
      <c r="D210">
        <v>512</v>
      </c>
      <c r="E210" s="9">
        <v>85</v>
      </c>
    </row>
    <row r="211" spans="1:5" x14ac:dyDescent="0.25">
      <c r="A211" s="6">
        <v>45446.804334097222</v>
      </c>
      <c r="B211" s="7">
        <v>6.99</v>
      </c>
      <c r="C211" s="8">
        <v>7</v>
      </c>
      <c r="D211">
        <v>512</v>
      </c>
      <c r="E211" s="9">
        <v>85</v>
      </c>
    </row>
    <row r="212" spans="1:5" x14ac:dyDescent="0.25">
      <c r="A212" s="6">
        <v>45446.804334097222</v>
      </c>
      <c r="B212" s="7">
        <v>10.199999999999999</v>
      </c>
      <c r="C212" s="8">
        <v>11</v>
      </c>
      <c r="D212">
        <v>512</v>
      </c>
      <c r="E212" s="9">
        <v>85</v>
      </c>
    </row>
    <row r="213" spans="1:5" x14ac:dyDescent="0.25">
      <c r="A213" s="6">
        <v>45446.804334039349</v>
      </c>
      <c r="B213" s="7">
        <v>10.15</v>
      </c>
      <c r="C213" s="8">
        <v>11</v>
      </c>
      <c r="D213">
        <v>512</v>
      </c>
      <c r="E213" s="9">
        <v>83</v>
      </c>
    </row>
    <row r="214" spans="1:5" x14ac:dyDescent="0.25">
      <c r="A214" s="6">
        <v>45446.804333969907</v>
      </c>
      <c r="B214" s="7">
        <v>9.48</v>
      </c>
      <c r="C214" s="8">
        <v>10</v>
      </c>
      <c r="D214">
        <v>512</v>
      </c>
      <c r="E214" s="9">
        <v>84</v>
      </c>
    </row>
    <row r="215" spans="1:5" x14ac:dyDescent="0.25">
      <c r="A215" s="6">
        <v>45446.804333692133</v>
      </c>
      <c r="B215" s="7">
        <v>6.73</v>
      </c>
      <c r="C215" s="8">
        <v>7</v>
      </c>
      <c r="D215">
        <v>512</v>
      </c>
      <c r="E215" s="9">
        <v>85</v>
      </c>
    </row>
    <row r="216" spans="1:5" x14ac:dyDescent="0.25">
      <c r="A216" s="6">
        <v>45446.80433363426</v>
      </c>
      <c r="B216" s="7">
        <v>10.29</v>
      </c>
      <c r="C216" s="8">
        <v>11</v>
      </c>
      <c r="D216">
        <v>512</v>
      </c>
      <c r="E216" s="9">
        <v>83</v>
      </c>
    </row>
    <row r="217" spans="1:5" x14ac:dyDescent="0.25">
      <c r="A217" s="6">
        <v>45446.80433363426</v>
      </c>
      <c r="B217" s="7">
        <v>14.87</v>
      </c>
      <c r="C217" s="8">
        <v>15</v>
      </c>
      <c r="D217">
        <v>512</v>
      </c>
      <c r="E217" s="9">
        <v>84</v>
      </c>
    </row>
    <row r="218" spans="1:5" x14ac:dyDescent="0.25">
      <c r="A218" s="6">
        <v>45446.804333587963</v>
      </c>
      <c r="B218" s="7">
        <v>8.0299999999999994</v>
      </c>
      <c r="C218" s="8">
        <v>9</v>
      </c>
      <c r="D218">
        <v>512</v>
      </c>
      <c r="E218" s="9">
        <v>85</v>
      </c>
    </row>
    <row r="219" spans="1:5" x14ac:dyDescent="0.25">
      <c r="A219" s="6">
        <v>45446.804333576387</v>
      </c>
      <c r="B219" s="7">
        <v>8.8800000000000008</v>
      </c>
      <c r="C219" s="8">
        <v>9</v>
      </c>
      <c r="D219">
        <v>512</v>
      </c>
      <c r="E219" s="9">
        <v>85</v>
      </c>
    </row>
    <row r="220" spans="1:5" x14ac:dyDescent="0.25">
      <c r="A220" s="6">
        <v>45446.804333495369</v>
      </c>
      <c r="B220" s="7">
        <v>8.98</v>
      </c>
      <c r="C220" s="8">
        <v>9</v>
      </c>
      <c r="D220">
        <v>512</v>
      </c>
      <c r="E220" s="9">
        <v>85</v>
      </c>
    </row>
    <row r="221" spans="1:5" x14ac:dyDescent="0.25">
      <c r="A221" s="6">
        <v>45446.804333229164</v>
      </c>
      <c r="B221" s="7">
        <v>8.2899999999999991</v>
      </c>
      <c r="C221" s="8">
        <v>9</v>
      </c>
      <c r="D221">
        <v>512</v>
      </c>
      <c r="E221" s="9">
        <v>85</v>
      </c>
    </row>
    <row r="222" spans="1:5" x14ac:dyDescent="0.25">
      <c r="A222" s="6">
        <v>45446.804333206019</v>
      </c>
      <c r="B222" s="7">
        <v>12.82</v>
      </c>
      <c r="C222" s="8">
        <v>13</v>
      </c>
      <c r="D222">
        <v>512</v>
      </c>
      <c r="E222" s="9">
        <v>84</v>
      </c>
    </row>
    <row r="223" spans="1:5" x14ac:dyDescent="0.25">
      <c r="A223" s="6">
        <v>45446.804333101849</v>
      </c>
      <c r="B223" s="7">
        <v>11.03</v>
      </c>
      <c r="C223" s="8">
        <v>12</v>
      </c>
      <c r="D223">
        <v>512</v>
      </c>
      <c r="E223" s="9">
        <v>85</v>
      </c>
    </row>
    <row r="224" spans="1:5" x14ac:dyDescent="0.25">
      <c r="A224" s="6">
        <v>45446.80433309028</v>
      </c>
      <c r="B224" s="7">
        <v>8.91</v>
      </c>
      <c r="C224" s="8">
        <v>9</v>
      </c>
      <c r="D224">
        <v>512</v>
      </c>
      <c r="E224" s="9">
        <v>85</v>
      </c>
    </row>
    <row r="225" spans="1:5" x14ac:dyDescent="0.25">
      <c r="A225" s="6">
        <v>45446.804333067128</v>
      </c>
      <c r="B225" s="7">
        <v>7.44</v>
      </c>
      <c r="C225" s="8">
        <v>8</v>
      </c>
      <c r="D225">
        <v>512</v>
      </c>
      <c r="E225" s="9">
        <v>85</v>
      </c>
    </row>
    <row r="226" spans="1:5" x14ac:dyDescent="0.25">
      <c r="A226" s="6">
        <v>45446.804333043983</v>
      </c>
      <c r="B226" s="7">
        <v>10.76</v>
      </c>
      <c r="C226" s="8">
        <v>11</v>
      </c>
      <c r="D226">
        <v>512</v>
      </c>
      <c r="E226" s="9">
        <v>83</v>
      </c>
    </row>
    <row r="227" spans="1:5" x14ac:dyDescent="0.25">
      <c r="A227" s="6">
        <v>45446.804333032407</v>
      </c>
      <c r="B227" s="7">
        <v>6.62</v>
      </c>
      <c r="C227" s="8">
        <v>7</v>
      </c>
      <c r="D227">
        <v>512</v>
      </c>
      <c r="E227" s="9">
        <v>85</v>
      </c>
    </row>
    <row r="228" spans="1:5" x14ac:dyDescent="0.25">
      <c r="A228" s="6">
        <v>45446.804332719905</v>
      </c>
      <c r="B228" s="7">
        <v>11.43</v>
      </c>
      <c r="C228" s="8">
        <v>12</v>
      </c>
      <c r="D228">
        <v>512</v>
      </c>
      <c r="E228" s="9">
        <v>83</v>
      </c>
    </row>
    <row r="229" spans="1:5" x14ac:dyDescent="0.25">
      <c r="A229" s="6">
        <v>45446.804332650463</v>
      </c>
      <c r="B229" s="7">
        <v>8.0399999999999991</v>
      </c>
      <c r="C229" s="8">
        <v>9</v>
      </c>
      <c r="D229">
        <v>512</v>
      </c>
      <c r="E229" s="9">
        <v>85</v>
      </c>
    </row>
    <row r="230" spans="1:5" x14ac:dyDescent="0.25">
      <c r="A230" s="6">
        <v>45446.804332615742</v>
      </c>
      <c r="B230" s="7">
        <v>6.36</v>
      </c>
      <c r="C230" s="8">
        <v>7</v>
      </c>
      <c r="D230">
        <v>512</v>
      </c>
      <c r="E230" s="9">
        <v>85</v>
      </c>
    </row>
    <row r="231" spans="1:5" x14ac:dyDescent="0.25">
      <c r="A231" s="6">
        <v>45446.80433259259</v>
      </c>
      <c r="B231" s="7">
        <v>8.35</v>
      </c>
      <c r="C231" s="8">
        <v>9</v>
      </c>
      <c r="D231">
        <v>512</v>
      </c>
      <c r="E231" s="9">
        <v>85</v>
      </c>
    </row>
    <row r="232" spans="1:5" x14ac:dyDescent="0.25">
      <c r="A232" s="6">
        <v>45446.804332569445</v>
      </c>
      <c r="B232" s="7">
        <v>8.94</v>
      </c>
      <c r="C232" s="8">
        <v>9</v>
      </c>
      <c r="D232">
        <v>512</v>
      </c>
      <c r="E232" s="9">
        <v>85</v>
      </c>
    </row>
    <row r="233" spans="1:5" x14ac:dyDescent="0.25">
      <c r="A233" s="6">
        <v>45446.804332557869</v>
      </c>
      <c r="B233" s="7">
        <v>9.01</v>
      </c>
      <c r="C233" s="8">
        <v>10</v>
      </c>
      <c r="D233">
        <v>512</v>
      </c>
      <c r="E233" s="9">
        <v>84</v>
      </c>
    </row>
    <row r="234" spans="1:5" x14ac:dyDescent="0.25">
      <c r="A234" s="6">
        <v>45446.804332418978</v>
      </c>
      <c r="B234" s="7">
        <v>8.5500000000000007</v>
      </c>
      <c r="C234" s="8">
        <v>9</v>
      </c>
      <c r="D234">
        <v>512</v>
      </c>
      <c r="E234" s="9">
        <v>85</v>
      </c>
    </row>
    <row r="235" spans="1:5" x14ac:dyDescent="0.25">
      <c r="A235" s="6">
        <v>45446.804332256943</v>
      </c>
      <c r="B235" s="7">
        <v>8.19</v>
      </c>
      <c r="C235" s="8">
        <v>9</v>
      </c>
      <c r="D235">
        <v>512</v>
      </c>
      <c r="E235" s="9">
        <v>85</v>
      </c>
    </row>
    <row r="236" spans="1:5" x14ac:dyDescent="0.25">
      <c r="A236" s="6">
        <v>45446.804332210646</v>
      </c>
      <c r="B236" s="7">
        <v>8.52</v>
      </c>
      <c r="C236" s="8">
        <v>9</v>
      </c>
      <c r="D236">
        <v>512</v>
      </c>
      <c r="E236" s="9">
        <v>84</v>
      </c>
    </row>
    <row r="237" spans="1:5" x14ac:dyDescent="0.25">
      <c r="A237" s="6">
        <v>45446.804332199077</v>
      </c>
      <c r="B237" s="7">
        <v>17.920000000000002</v>
      </c>
      <c r="C237" s="8">
        <v>18</v>
      </c>
      <c r="D237">
        <v>512</v>
      </c>
      <c r="E237" s="9">
        <v>85</v>
      </c>
    </row>
    <row r="238" spans="1:5" x14ac:dyDescent="0.25">
      <c r="A238" s="6">
        <v>45446.804332141204</v>
      </c>
      <c r="B238" s="7">
        <v>15.19</v>
      </c>
      <c r="C238" s="8">
        <v>16</v>
      </c>
      <c r="D238">
        <v>512</v>
      </c>
      <c r="E238" s="9">
        <v>85</v>
      </c>
    </row>
    <row r="239" spans="1:5" x14ac:dyDescent="0.25">
      <c r="A239" s="6">
        <v>45446.80433201389</v>
      </c>
      <c r="B239" s="7">
        <v>9.08</v>
      </c>
      <c r="C239" s="8">
        <v>10</v>
      </c>
      <c r="D239">
        <v>512</v>
      </c>
      <c r="E239" s="9">
        <v>84</v>
      </c>
    </row>
    <row r="240" spans="1:5" x14ac:dyDescent="0.25">
      <c r="A240" s="6">
        <v>45446.804331967593</v>
      </c>
      <c r="B240" s="7">
        <v>8.57</v>
      </c>
      <c r="C240" s="8">
        <v>9</v>
      </c>
      <c r="D240">
        <v>512</v>
      </c>
      <c r="E240" s="9">
        <v>85</v>
      </c>
    </row>
    <row r="241" spans="1:5" x14ac:dyDescent="0.25">
      <c r="A241" s="6">
        <v>45446.80433190972</v>
      </c>
      <c r="B241" s="7">
        <v>8.9600000000000009</v>
      </c>
      <c r="C241" s="8">
        <v>9</v>
      </c>
      <c r="D241">
        <v>512</v>
      </c>
      <c r="E241" s="9">
        <v>85</v>
      </c>
    </row>
    <row r="242" spans="1:5" x14ac:dyDescent="0.25">
      <c r="A242" s="6">
        <v>45446.804331817133</v>
      </c>
      <c r="B242" s="7">
        <v>9.0399999999999991</v>
      </c>
      <c r="C242" s="8">
        <v>10</v>
      </c>
      <c r="D242">
        <v>512</v>
      </c>
      <c r="E242" s="9">
        <v>84</v>
      </c>
    </row>
    <row r="243" spans="1:5" x14ac:dyDescent="0.25">
      <c r="A243" s="6">
        <v>45446.804331724539</v>
      </c>
      <c r="B243" s="7">
        <v>17.989999999999998</v>
      </c>
      <c r="C243" s="8">
        <v>18</v>
      </c>
      <c r="D243">
        <v>512</v>
      </c>
      <c r="E243" s="9">
        <v>85</v>
      </c>
    </row>
    <row r="244" spans="1:5" x14ac:dyDescent="0.25">
      <c r="A244" s="6">
        <v>45446.804331620369</v>
      </c>
      <c r="B244" s="7">
        <v>8.67</v>
      </c>
      <c r="C244" s="8">
        <v>9</v>
      </c>
      <c r="D244">
        <v>512</v>
      </c>
      <c r="E244" s="9">
        <v>84</v>
      </c>
    </row>
    <row r="245" spans="1:5" x14ac:dyDescent="0.25">
      <c r="A245" s="6">
        <v>45446.804331608793</v>
      </c>
      <c r="B245" s="7">
        <v>8.82</v>
      </c>
      <c r="C245" s="8">
        <v>9</v>
      </c>
      <c r="D245">
        <v>512</v>
      </c>
      <c r="E245" s="9">
        <v>85</v>
      </c>
    </row>
    <row r="246" spans="1:5" x14ac:dyDescent="0.25">
      <c r="A246" s="6">
        <v>45446.804331481479</v>
      </c>
      <c r="B246" s="7">
        <v>7.47</v>
      </c>
      <c r="C246" s="8">
        <v>8</v>
      </c>
      <c r="D246">
        <v>512</v>
      </c>
      <c r="E246" s="9">
        <v>85</v>
      </c>
    </row>
    <row r="247" spans="1:5" x14ac:dyDescent="0.25">
      <c r="A247" s="6">
        <v>45446.804331458334</v>
      </c>
      <c r="B247" s="7">
        <v>24.77</v>
      </c>
      <c r="C247" s="8">
        <v>25</v>
      </c>
      <c r="D247">
        <v>512</v>
      </c>
      <c r="E247" s="9">
        <v>85</v>
      </c>
    </row>
    <row r="248" spans="1:5" x14ac:dyDescent="0.25">
      <c r="A248" s="6">
        <v>45446.804331377316</v>
      </c>
      <c r="B248" s="7">
        <v>9.35</v>
      </c>
      <c r="C248" s="8">
        <v>10</v>
      </c>
      <c r="D248">
        <v>512</v>
      </c>
      <c r="E248" s="9">
        <v>85</v>
      </c>
    </row>
    <row r="249" spans="1:5" x14ac:dyDescent="0.25">
      <c r="A249" s="6">
        <v>45446.804331168983</v>
      </c>
      <c r="B249" s="7">
        <v>9.39</v>
      </c>
      <c r="C249" s="8">
        <v>10</v>
      </c>
      <c r="D249">
        <v>512</v>
      </c>
      <c r="E249" s="9">
        <v>85</v>
      </c>
    </row>
    <row r="250" spans="1:5" x14ac:dyDescent="0.25">
      <c r="A250" s="6">
        <v>45446.804331157407</v>
      </c>
      <c r="B250" s="7">
        <v>7.07</v>
      </c>
      <c r="C250" s="8">
        <v>8</v>
      </c>
      <c r="D250">
        <v>512</v>
      </c>
      <c r="E250" s="9">
        <v>85</v>
      </c>
    </row>
    <row r="251" spans="1:5" x14ac:dyDescent="0.25">
      <c r="A251" s="6">
        <v>45446.804331145831</v>
      </c>
      <c r="B251" s="7">
        <v>9.2799999999999994</v>
      </c>
      <c r="C251" s="8">
        <v>10</v>
      </c>
      <c r="D251">
        <v>512</v>
      </c>
      <c r="E251" s="9">
        <v>84</v>
      </c>
    </row>
    <row r="252" spans="1:5" x14ac:dyDescent="0.25">
      <c r="A252" s="6">
        <v>45446.804331006948</v>
      </c>
      <c r="B252" s="7">
        <v>8.7200000000000006</v>
      </c>
      <c r="C252" s="8">
        <v>9</v>
      </c>
      <c r="D252">
        <v>512</v>
      </c>
      <c r="E252" s="9">
        <v>85</v>
      </c>
    </row>
    <row r="253" spans="1:5" x14ac:dyDescent="0.25">
      <c r="A253" s="6">
        <v>45446.804330879633</v>
      </c>
      <c r="B253" s="7">
        <v>8</v>
      </c>
      <c r="C253" s="8">
        <v>8</v>
      </c>
      <c r="D253">
        <v>512</v>
      </c>
      <c r="E253" s="9">
        <v>84</v>
      </c>
    </row>
    <row r="254" spans="1:5" x14ac:dyDescent="0.25">
      <c r="A254" s="6">
        <v>45446.804330763887</v>
      </c>
      <c r="B254" s="7">
        <v>7.52</v>
      </c>
      <c r="C254" s="8">
        <v>8</v>
      </c>
      <c r="D254">
        <v>512</v>
      </c>
      <c r="E254" s="9">
        <v>85</v>
      </c>
    </row>
    <row r="255" spans="1:5" x14ac:dyDescent="0.25">
      <c r="A255" s="6">
        <v>45446.804330740742</v>
      </c>
      <c r="B255" s="7">
        <v>9.1999999999999993</v>
      </c>
      <c r="C255" s="8">
        <v>10</v>
      </c>
      <c r="D255">
        <v>512</v>
      </c>
      <c r="E255" s="9">
        <v>85</v>
      </c>
    </row>
    <row r="256" spans="1:5" x14ac:dyDescent="0.25">
      <c r="A256" s="6">
        <v>45446.804330694446</v>
      </c>
      <c r="B256" s="7">
        <v>9.3699999999999992</v>
      </c>
      <c r="C256" s="8">
        <v>10</v>
      </c>
      <c r="D256">
        <v>512</v>
      </c>
      <c r="E256" s="9">
        <v>84</v>
      </c>
    </row>
    <row r="257" spans="1:5" x14ac:dyDescent="0.25">
      <c r="A257" s="6">
        <v>45446.804330648149</v>
      </c>
      <c r="B257" s="7">
        <v>9.39</v>
      </c>
      <c r="C257" s="8">
        <v>10</v>
      </c>
      <c r="D257">
        <v>512</v>
      </c>
      <c r="E257" s="9">
        <v>85</v>
      </c>
    </row>
    <row r="258" spans="1:5" x14ac:dyDescent="0.25">
      <c r="A258" s="6">
        <v>45446.804330624997</v>
      </c>
      <c r="B258" s="7">
        <v>7.59</v>
      </c>
      <c r="C258" s="8">
        <v>8</v>
      </c>
      <c r="D258">
        <v>512</v>
      </c>
      <c r="E258" s="9">
        <v>85</v>
      </c>
    </row>
    <row r="259" spans="1:5" x14ac:dyDescent="0.25">
      <c r="A259" s="6">
        <v>45446.804330405095</v>
      </c>
      <c r="B259" s="7">
        <v>8.57</v>
      </c>
      <c r="C259" s="8">
        <v>9</v>
      </c>
      <c r="D259">
        <v>512</v>
      </c>
      <c r="E259" s="9">
        <v>85</v>
      </c>
    </row>
    <row r="260" spans="1:5" x14ac:dyDescent="0.25">
      <c r="A260" s="6">
        <v>45446.804330266204</v>
      </c>
      <c r="B260" s="7">
        <v>10.32</v>
      </c>
      <c r="C260" s="8">
        <v>11</v>
      </c>
      <c r="D260">
        <v>512</v>
      </c>
      <c r="E260" s="9">
        <v>85</v>
      </c>
    </row>
    <row r="261" spans="1:5" x14ac:dyDescent="0.25">
      <c r="A261" s="6">
        <v>45446.804330231484</v>
      </c>
      <c r="B261" s="7">
        <v>6.94</v>
      </c>
      <c r="C261" s="8">
        <v>7</v>
      </c>
      <c r="D261">
        <v>512</v>
      </c>
      <c r="E261" s="9">
        <v>85</v>
      </c>
    </row>
    <row r="262" spans="1:5" x14ac:dyDescent="0.25">
      <c r="A262" s="6">
        <v>45446.804330208332</v>
      </c>
      <c r="B262" s="7">
        <v>9.14</v>
      </c>
      <c r="C262" s="8">
        <v>10</v>
      </c>
      <c r="D262">
        <v>512</v>
      </c>
      <c r="E262" s="9">
        <v>84</v>
      </c>
    </row>
    <row r="263" spans="1:5" x14ac:dyDescent="0.25">
      <c r="A263" s="6">
        <v>45446.804330196763</v>
      </c>
      <c r="B263" s="7">
        <v>9.75</v>
      </c>
      <c r="C263" s="8">
        <v>10</v>
      </c>
      <c r="D263">
        <v>512</v>
      </c>
      <c r="E263" s="9">
        <v>85</v>
      </c>
    </row>
    <row r="264" spans="1:5" x14ac:dyDescent="0.25">
      <c r="A264" s="6">
        <v>45446.804330185187</v>
      </c>
      <c r="B264" s="7">
        <v>8.3000000000000007</v>
      </c>
      <c r="C264" s="8">
        <v>9</v>
      </c>
      <c r="D264">
        <v>512</v>
      </c>
      <c r="E264" s="9">
        <v>85</v>
      </c>
    </row>
    <row r="265" spans="1:5" x14ac:dyDescent="0.25">
      <c r="A265" s="6">
        <v>45446.804329999999</v>
      </c>
      <c r="B265" s="7">
        <v>10.96</v>
      </c>
      <c r="C265" s="8">
        <v>11</v>
      </c>
      <c r="D265">
        <v>512</v>
      </c>
      <c r="E265" s="9">
        <v>84</v>
      </c>
    </row>
    <row r="266" spans="1:5" x14ac:dyDescent="0.25">
      <c r="A266" s="6">
        <v>45446.804329814811</v>
      </c>
      <c r="B266" s="7">
        <v>12.46</v>
      </c>
      <c r="C266" s="8">
        <v>13</v>
      </c>
      <c r="D266">
        <v>512</v>
      </c>
      <c r="E266" s="9">
        <v>84</v>
      </c>
    </row>
    <row r="267" spans="1:5" x14ac:dyDescent="0.25">
      <c r="A267" s="6">
        <v>45446.804329803243</v>
      </c>
      <c r="B267" s="7">
        <v>9.31</v>
      </c>
      <c r="C267" s="8">
        <v>10</v>
      </c>
      <c r="D267">
        <v>512</v>
      </c>
      <c r="E267" s="9">
        <v>85</v>
      </c>
    </row>
    <row r="268" spans="1:5" x14ac:dyDescent="0.25">
      <c r="A268" s="6">
        <v>45446.804329722225</v>
      </c>
      <c r="B268" s="7">
        <v>8.15</v>
      </c>
      <c r="C268" s="8">
        <v>9</v>
      </c>
      <c r="D268">
        <v>512</v>
      </c>
      <c r="E268" s="9">
        <v>85</v>
      </c>
    </row>
    <row r="269" spans="1:5" x14ac:dyDescent="0.25">
      <c r="A269" s="6">
        <v>45446.804329699073</v>
      </c>
      <c r="B269" s="7">
        <v>7.92</v>
      </c>
      <c r="C269" s="8">
        <v>8</v>
      </c>
      <c r="D269">
        <v>512</v>
      </c>
      <c r="E269" s="9">
        <v>85</v>
      </c>
    </row>
    <row r="270" spans="1:5" x14ac:dyDescent="0.25">
      <c r="A270" s="6">
        <v>45446.804329675928</v>
      </c>
      <c r="B270" s="7">
        <v>9</v>
      </c>
      <c r="C270" s="8">
        <v>9</v>
      </c>
      <c r="D270">
        <v>512</v>
      </c>
      <c r="E270" s="9">
        <v>85</v>
      </c>
    </row>
    <row r="271" spans="1:5" x14ac:dyDescent="0.25">
      <c r="A271" s="6">
        <v>45446.804329502316</v>
      </c>
      <c r="B271" s="7">
        <v>8.6</v>
      </c>
      <c r="C271" s="8">
        <v>9</v>
      </c>
      <c r="D271">
        <v>512</v>
      </c>
      <c r="E271" s="9">
        <v>85</v>
      </c>
    </row>
    <row r="272" spans="1:5" x14ac:dyDescent="0.25">
      <c r="A272" s="6">
        <v>45446.804329467595</v>
      </c>
      <c r="B272" s="7">
        <v>9.08</v>
      </c>
      <c r="C272" s="8">
        <v>10</v>
      </c>
      <c r="D272">
        <v>512</v>
      </c>
      <c r="E272" s="9">
        <v>85</v>
      </c>
    </row>
    <row r="273" spans="1:5" x14ac:dyDescent="0.25">
      <c r="A273" s="6">
        <v>45446.804329270832</v>
      </c>
      <c r="B273" s="7">
        <v>8.0399999999999991</v>
      </c>
      <c r="C273" s="8">
        <v>9</v>
      </c>
      <c r="D273">
        <v>512</v>
      </c>
      <c r="E273" s="9">
        <v>85</v>
      </c>
    </row>
    <row r="274" spans="1:5" x14ac:dyDescent="0.25">
      <c r="A274" s="6">
        <v>45446.804329247687</v>
      </c>
      <c r="B274" s="7">
        <v>7.56</v>
      </c>
      <c r="C274" s="8">
        <v>8</v>
      </c>
      <c r="D274">
        <v>512</v>
      </c>
      <c r="E274" s="9">
        <v>85</v>
      </c>
    </row>
    <row r="275" spans="1:5" x14ac:dyDescent="0.25">
      <c r="A275" s="6">
        <v>45446.804329224535</v>
      </c>
      <c r="B275" s="7">
        <v>8.17</v>
      </c>
      <c r="C275" s="8">
        <v>9</v>
      </c>
      <c r="D275">
        <v>512</v>
      </c>
      <c r="E275" s="9">
        <v>85</v>
      </c>
    </row>
    <row r="276" spans="1:5" x14ac:dyDescent="0.25">
      <c r="A276" s="6">
        <v>45446.80432920139</v>
      </c>
      <c r="B276" s="7">
        <v>11.47</v>
      </c>
      <c r="C276" s="8">
        <v>12</v>
      </c>
      <c r="D276">
        <v>512</v>
      </c>
      <c r="E276" s="9">
        <v>84</v>
      </c>
    </row>
    <row r="277" spans="1:5" x14ac:dyDescent="0.25">
      <c r="A277" s="6">
        <v>45446.804329062499</v>
      </c>
      <c r="B277" s="7">
        <v>6.4</v>
      </c>
      <c r="C277" s="8">
        <v>7</v>
      </c>
      <c r="D277">
        <v>512</v>
      </c>
      <c r="E277" s="9">
        <v>85</v>
      </c>
    </row>
    <row r="278" spans="1:5" x14ac:dyDescent="0.25">
      <c r="A278" s="6">
        <v>45446.804329039354</v>
      </c>
      <c r="B278" s="7">
        <v>7.39</v>
      </c>
      <c r="C278" s="8">
        <v>8</v>
      </c>
      <c r="D278">
        <v>512</v>
      </c>
      <c r="E278" s="9">
        <v>85</v>
      </c>
    </row>
    <row r="279" spans="1:5" x14ac:dyDescent="0.25">
      <c r="A279" s="6">
        <v>45446.804328993057</v>
      </c>
      <c r="B279" s="7">
        <v>9.57</v>
      </c>
      <c r="C279" s="8">
        <v>10</v>
      </c>
      <c r="D279">
        <v>512</v>
      </c>
      <c r="E279" s="9">
        <v>84</v>
      </c>
    </row>
    <row r="280" spans="1:5" x14ac:dyDescent="0.25">
      <c r="A280" s="6">
        <v>45446.804328819446</v>
      </c>
      <c r="B280" s="7">
        <v>10.67</v>
      </c>
      <c r="C280" s="8">
        <v>11</v>
      </c>
      <c r="D280">
        <v>512</v>
      </c>
      <c r="E280" s="9">
        <v>84</v>
      </c>
    </row>
    <row r="281" spans="1:5" x14ac:dyDescent="0.25">
      <c r="A281" s="6">
        <v>45446.80432880787</v>
      </c>
      <c r="B281" s="7">
        <v>7.52</v>
      </c>
      <c r="C281" s="8">
        <v>8</v>
      </c>
      <c r="D281">
        <v>512</v>
      </c>
      <c r="E281" s="9">
        <v>85</v>
      </c>
    </row>
    <row r="282" spans="1:5" x14ac:dyDescent="0.25">
      <c r="A282" s="6">
        <v>45446.804328634258</v>
      </c>
      <c r="B282" s="7">
        <v>9.0299999999999994</v>
      </c>
      <c r="C282" s="8">
        <v>10</v>
      </c>
      <c r="D282">
        <v>512</v>
      </c>
      <c r="E282" s="9">
        <v>84</v>
      </c>
    </row>
    <row r="283" spans="1:5" x14ac:dyDescent="0.25">
      <c r="A283" s="6">
        <v>45446.804328622682</v>
      </c>
      <c r="B283" s="7">
        <v>8.2100000000000009</v>
      </c>
      <c r="C283" s="8">
        <v>9</v>
      </c>
      <c r="D283">
        <v>512</v>
      </c>
      <c r="E283" s="9">
        <v>85</v>
      </c>
    </row>
    <row r="284" spans="1:5" x14ac:dyDescent="0.25">
      <c r="A284" s="6">
        <v>45446.804328587961</v>
      </c>
      <c r="B284" s="7">
        <v>23.17</v>
      </c>
      <c r="C284" s="8">
        <v>24</v>
      </c>
      <c r="D284">
        <v>512</v>
      </c>
      <c r="E284" s="9">
        <v>85</v>
      </c>
    </row>
    <row r="285" spans="1:5" x14ac:dyDescent="0.25">
      <c r="A285" s="6">
        <v>45446.804328506943</v>
      </c>
      <c r="B285" s="7">
        <v>8.82</v>
      </c>
      <c r="C285" s="8">
        <v>9</v>
      </c>
      <c r="D285">
        <v>512</v>
      </c>
      <c r="E285" s="9">
        <v>85</v>
      </c>
    </row>
    <row r="286" spans="1:5" x14ac:dyDescent="0.25">
      <c r="A286" s="6">
        <v>45446.804328391205</v>
      </c>
      <c r="B286" s="7">
        <v>8.69</v>
      </c>
      <c r="C286" s="8">
        <v>9</v>
      </c>
      <c r="D286">
        <v>512</v>
      </c>
      <c r="E286" s="9">
        <v>84</v>
      </c>
    </row>
    <row r="287" spans="1:5" x14ac:dyDescent="0.25">
      <c r="A287" s="6">
        <v>45446.804328379629</v>
      </c>
      <c r="B287" s="7">
        <v>7.94</v>
      </c>
      <c r="C287" s="8">
        <v>8</v>
      </c>
      <c r="D287">
        <v>512</v>
      </c>
      <c r="E287" s="9">
        <v>85</v>
      </c>
    </row>
    <row r="288" spans="1:5" x14ac:dyDescent="0.25">
      <c r="A288" s="6">
        <v>45446.804328333332</v>
      </c>
      <c r="B288" s="7">
        <v>8.0299999999999994</v>
      </c>
      <c r="C288" s="8">
        <v>9</v>
      </c>
      <c r="D288">
        <v>512</v>
      </c>
      <c r="E288" s="9">
        <v>85</v>
      </c>
    </row>
    <row r="289" spans="1:5" x14ac:dyDescent="0.25">
      <c r="A289" s="6">
        <v>45446.804328124999</v>
      </c>
      <c r="B289" s="7">
        <v>9.41</v>
      </c>
      <c r="C289" s="8">
        <v>10</v>
      </c>
      <c r="D289">
        <v>512</v>
      </c>
      <c r="E289" s="9">
        <v>85</v>
      </c>
    </row>
    <row r="290" spans="1:5" x14ac:dyDescent="0.25">
      <c r="A290" s="6">
        <v>45446.804328055558</v>
      </c>
      <c r="B290" s="7">
        <v>8.74</v>
      </c>
      <c r="C290" s="8">
        <v>9</v>
      </c>
      <c r="D290">
        <v>512</v>
      </c>
      <c r="E290" s="9">
        <v>84</v>
      </c>
    </row>
    <row r="291" spans="1:5" x14ac:dyDescent="0.25">
      <c r="A291" s="6">
        <v>45446.804327951388</v>
      </c>
      <c r="B291" s="7">
        <v>6.94</v>
      </c>
      <c r="C291" s="8">
        <v>7</v>
      </c>
      <c r="D291">
        <v>512</v>
      </c>
      <c r="E291" s="9">
        <v>85</v>
      </c>
    </row>
    <row r="292" spans="1:5" x14ac:dyDescent="0.25">
      <c r="A292" s="6">
        <v>45446.804327916667</v>
      </c>
      <c r="B292" s="7">
        <v>6.22</v>
      </c>
      <c r="C292" s="8">
        <v>7</v>
      </c>
      <c r="D292">
        <v>512</v>
      </c>
      <c r="E292" s="9">
        <v>85</v>
      </c>
    </row>
    <row r="293" spans="1:5" x14ac:dyDescent="0.25">
      <c r="A293" s="6">
        <v>45446.804327893522</v>
      </c>
      <c r="B293" s="7">
        <v>9.6999999999999993</v>
      </c>
      <c r="C293" s="8">
        <v>10</v>
      </c>
      <c r="D293">
        <v>512</v>
      </c>
      <c r="E293" s="9">
        <v>84</v>
      </c>
    </row>
    <row r="294" spans="1:5" x14ac:dyDescent="0.25">
      <c r="A294" s="6">
        <v>45446.804327881946</v>
      </c>
      <c r="B294" s="7">
        <v>14.65</v>
      </c>
      <c r="C294" s="8">
        <v>15</v>
      </c>
      <c r="D294">
        <v>512</v>
      </c>
      <c r="E294" s="9">
        <v>85</v>
      </c>
    </row>
    <row r="295" spans="1:5" x14ac:dyDescent="0.25">
      <c r="A295" s="6">
        <v>45446.804327858794</v>
      </c>
      <c r="B295" s="7">
        <v>8.99</v>
      </c>
      <c r="C295" s="8">
        <v>9</v>
      </c>
      <c r="D295">
        <v>512</v>
      </c>
      <c r="E295" s="9">
        <v>85</v>
      </c>
    </row>
    <row r="296" spans="1:5" x14ac:dyDescent="0.25">
      <c r="A296" s="6">
        <v>45446.804327673613</v>
      </c>
      <c r="B296" s="7">
        <v>13.61</v>
      </c>
      <c r="C296" s="8">
        <v>14</v>
      </c>
      <c r="D296">
        <v>512</v>
      </c>
      <c r="E296" s="9">
        <v>85</v>
      </c>
    </row>
    <row r="297" spans="1:5" x14ac:dyDescent="0.25">
      <c r="A297" s="6">
        <v>45446.804327465281</v>
      </c>
      <c r="B297" s="7">
        <v>8.76</v>
      </c>
      <c r="C297" s="8">
        <v>9</v>
      </c>
      <c r="D297">
        <v>512</v>
      </c>
      <c r="E297" s="9">
        <v>85</v>
      </c>
    </row>
    <row r="298" spans="1:5" x14ac:dyDescent="0.25">
      <c r="A298" s="6">
        <v>45446.804327430553</v>
      </c>
      <c r="B298" s="7">
        <v>9.3800000000000008</v>
      </c>
      <c r="C298" s="8">
        <v>10</v>
      </c>
      <c r="D298">
        <v>512</v>
      </c>
      <c r="E298" s="9">
        <v>84</v>
      </c>
    </row>
    <row r="299" spans="1:5" x14ac:dyDescent="0.25">
      <c r="A299" s="6">
        <v>45446.804327337966</v>
      </c>
      <c r="B299" s="7">
        <v>6.48</v>
      </c>
      <c r="C299" s="8">
        <v>7</v>
      </c>
      <c r="D299">
        <v>512</v>
      </c>
      <c r="E299" s="9">
        <v>85</v>
      </c>
    </row>
    <row r="300" spans="1:5" x14ac:dyDescent="0.25">
      <c r="A300" s="6">
        <v>45446.804327337966</v>
      </c>
      <c r="B300" s="7">
        <v>9.56</v>
      </c>
      <c r="C300" s="8">
        <v>10</v>
      </c>
      <c r="D300">
        <v>512</v>
      </c>
      <c r="E300" s="9">
        <v>85</v>
      </c>
    </row>
    <row r="301" spans="1:5" x14ac:dyDescent="0.25">
      <c r="A301" s="6">
        <v>45446.804327291669</v>
      </c>
      <c r="B301" s="7">
        <v>8.35</v>
      </c>
      <c r="C301" s="8">
        <v>9</v>
      </c>
      <c r="D301">
        <v>512</v>
      </c>
      <c r="E301" s="9">
        <v>85</v>
      </c>
    </row>
    <row r="302" spans="1:5" x14ac:dyDescent="0.25">
      <c r="A302" s="6">
        <v>45446.804327141203</v>
      </c>
      <c r="B302" s="7">
        <v>7.14</v>
      </c>
      <c r="C302" s="8">
        <v>8</v>
      </c>
      <c r="D302">
        <v>512</v>
      </c>
      <c r="E302" s="9">
        <v>85</v>
      </c>
    </row>
    <row r="303" spans="1:5" x14ac:dyDescent="0.25">
      <c r="A303" s="6">
        <v>45446.804327094906</v>
      </c>
      <c r="B303" s="7">
        <v>7.61</v>
      </c>
      <c r="C303" s="8">
        <v>8</v>
      </c>
      <c r="D303">
        <v>512</v>
      </c>
      <c r="E303" s="9">
        <v>85</v>
      </c>
    </row>
    <row r="304" spans="1:5" x14ac:dyDescent="0.25">
      <c r="A304" s="6">
        <v>45446.804327071761</v>
      </c>
      <c r="B304" s="7">
        <v>7.51</v>
      </c>
      <c r="C304" s="8">
        <v>8</v>
      </c>
      <c r="D304">
        <v>512</v>
      </c>
      <c r="E304" s="9">
        <v>85</v>
      </c>
    </row>
    <row r="305" spans="1:5" x14ac:dyDescent="0.25">
      <c r="A305" s="6">
        <v>45446.804326956022</v>
      </c>
      <c r="B305" s="7">
        <v>15.44</v>
      </c>
      <c r="C305" s="8">
        <v>16</v>
      </c>
      <c r="D305">
        <v>512</v>
      </c>
      <c r="E305" s="9">
        <v>85</v>
      </c>
    </row>
    <row r="306" spans="1:5" x14ac:dyDescent="0.25">
      <c r="A306" s="6">
        <v>45446.804326840276</v>
      </c>
      <c r="B306" s="7">
        <v>9.09</v>
      </c>
      <c r="C306" s="8">
        <v>10</v>
      </c>
      <c r="D306">
        <v>512</v>
      </c>
      <c r="E306" s="9">
        <v>85</v>
      </c>
    </row>
    <row r="307" spans="1:5" x14ac:dyDescent="0.25">
      <c r="A307" s="6">
        <v>45446.804326805555</v>
      </c>
      <c r="B307" s="7">
        <v>7.84</v>
      </c>
      <c r="C307" s="8">
        <v>8</v>
      </c>
      <c r="D307">
        <v>512</v>
      </c>
      <c r="E307" s="9">
        <v>85</v>
      </c>
    </row>
    <row r="308" spans="1:5" x14ac:dyDescent="0.25">
      <c r="A308" s="6">
        <v>45446.804326724538</v>
      </c>
      <c r="B308" s="7">
        <v>16.7</v>
      </c>
      <c r="C308" s="8">
        <v>17</v>
      </c>
      <c r="D308">
        <v>512</v>
      </c>
      <c r="E308" s="9">
        <v>85</v>
      </c>
    </row>
    <row r="309" spans="1:5" x14ac:dyDescent="0.25">
      <c r="A309" s="6">
        <v>45446.804326689817</v>
      </c>
      <c r="B309" s="7">
        <v>8.5</v>
      </c>
      <c r="C309" s="8">
        <v>9</v>
      </c>
      <c r="D309">
        <v>512</v>
      </c>
      <c r="E309" s="9">
        <v>84</v>
      </c>
    </row>
    <row r="310" spans="1:5" x14ac:dyDescent="0.25">
      <c r="A310" s="6">
        <v>45446.804326655096</v>
      </c>
      <c r="B310" s="7">
        <v>9.61</v>
      </c>
      <c r="C310" s="8">
        <v>10</v>
      </c>
      <c r="D310">
        <v>512</v>
      </c>
      <c r="E310" s="9">
        <v>85</v>
      </c>
    </row>
    <row r="311" spans="1:5" x14ac:dyDescent="0.25">
      <c r="A311" s="6">
        <v>45446.80432664352</v>
      </c>
      <c r="B311" s="7">
        <v>13.89</v>
      </c>
      <c r="C311" s="8">
        <v>14</v>
      </c>
      <c r="D311">
        <v>512</v>
      </c>
      <c r="E311" s="9">
        <v>85</v>
      </c>
    </row>
    <row r="312" spans="1:5" x14ac:dyDescent="0.25">
      <c r="A312" s="6">
        <v>45446.804326620368</v>
      </c>
      <c r="B312" s="7">
        <v>11.75</v>
      </c>
      <c r="C312" s="8">
        <v>12</v>
      </c>
      <c r="D312">
        <v>512</v>
      </c>
      <c r="E312" s="9">
        <v>85</v>
      </c>
    </row>
    <row r="313" spans="1:5" x14ac:dyDescent="0.25">
      <c r="A313" s="6">
        <v>45446.804326527781</v>
      </c>
      <c r="B313" s="7">
        <v>10.48</v>
      </c>
      <c r="C313" s="8">
        <v>11</v>
      </c>
      <c r="D313">
        <v>512</v>
      </c>
      <c r="E313" s="9">
        <v>84</v>
      </c>
    </row>
    <row r="314" spans="1:5" x14ac:dyDescent="0.25">
      <c r="A314" s="6">
        <v>45446.804326412035</v>
      </c>
      <c r="B314" s="7">
        <v>10.38</v>
      </c>
      <c r="C314" s="8">
        <v>11</v>
      </c>
      <c r="D314">
        <v>512</v>
      </c>
      <c r="E314" s="9">
        <v>85</v>
      </c>
    </row>
    <row r="315" spans="1:5" x14ac:dyDescent="0.25">
      <c r="A315" s="6">
        <v>45446.804326296296</v>
      </c>
      <c r="B315" s="7">
        <v>10.029999999999999</v>
      </c>
      <c r="C315" s="8">
        <v>11</v>
      </c>
      <c r="D315">
        <v>512</v>
      </c>
      <c r="E315" s="9">
        <v>84</v>
      </c>
    </row>
    <row r="316" spans="1:5" x14ac:dyDescent="0.25">
      <c r="A316" s="6">
        <v>45446.804326192127</v>
      </c>
      <c r="B316" s="7">
        <v>7.64</v>
      </c>
      <c r="C316" s="8">
        <v>8</v>
      </c>
      <c r="D316">
        <v>512</v>
      </c>
      <c r="E316" s="9">
        <v>85</v>
      </c>
    </row>
    <row r="317" spans="1:5" x14ac:dyDescent="0.25">
      <c r="A317" s="6">
        <v>45446.804326168982</v>
      </c>
      <c r="B317" s="7">
        <v>7.15</v>
      </c>
      <c r="C317" s="8">
        <v>8</v>
      </c>
      <c r="D317">
        <v>512</v>
      </c>
      <c r="E317" s="9">
        <v>85</v>
      </c>
    </row>
    <row r="318" spans="1:5" x14ac:dyDescent="0.25">
      <c r="A318" s="6">
        <v>45446.804326134261</v>
      </c>
      <c r="B318" s="7">
        <v>13.87</v>
      </c>
      <c r="C318" s="8">
        <v>14</v>
      </c>
      <c r="D318">
        <v>512</v>
      </c>
      <c r="E318" s="9">
        <v>85</v>
      </c>
    </row>
    <row r="319" spans="1:5" x14ac:dyDescent="0.25">
      <c r="A319" s="6">
        <v>45446.804326111109</v>
      </c>
      <c r="B319" s="7">
        <v>32.01</v>
      </c>
      <c r="C319" s="8">
        <v>33</v>
      </c>
      <c r="D319">
        <v>512</v>
      </c>
      <c r="E319" s="9">
        <v>84</v>
      </c>
    </row>
    <row r="320" spans="1:5" x14ac:dyDescent="0.25">
      <c r="A320" s="6">
        <v>45446.804326041667</v>
      </c>
      <c r="B320" s="7">
        <v>9.3000000000000007</v>
      </c>
      <c r="C320" s="8">
        <v>10</v>
      </c>
      <c r="D320">
        <v>512</v>
      </c>
      <c r="E320" s="9">
        <v>85</v>
      </c>
    </row>
    <row r="321" spans="1:5" x14ac:dyDescent="0.25">
      <c r="A321" s="6">
        <v>45446.804325902776</v>
      </c>
      <c r="B321" s="7">
        <v>9.1300000000000008</v>
      </c>
      <c r="C321" s="8">
        <v>10</v>
      </c>
      <c r="D321">
        <v>512</v>
      </c>
      <c r="E321" s="9">
        <v>85</v>
      </c>
    </row>
    <row r="322" spans="1:5" x14ac:dyDescent="0.25">
      <c r="A322" s="6">
        <v>45446.804325752317</v>
      </c>
      <c r="B322" s="7">
        <v>8.89</v>
      </c>
      <c r="C322" s="8">
        <v>9</v>
      </c>
      <c r="D322">
        <v>512</v>
      </c>
      <c r="E322" s="9">
        <v>85</v>
      </c>
    </row>
    <row r="323" spans="1:5" x14ac:dyDescent="0.25">
      <c r="A323" s="6">
        <v>45446.804325729165</v>
      </c>
      <c r="B323" s="7">
        <v>8.01</v>
      </c>
      <c r="C323" s="8">
        <v>9</v>
      </c>
      <c r="D323">
        <v>512</v>
      </c>
      <c r="E323" s="9">
        <v>85</v>
      </c>
    </row>
    <row r="324" spans="1:5" x14ac:dyDescent="0.25">
      <c r="A324" s="6">
        <v>45446.804325648147</v>
      </c>
      <c r="B324" s="7">
        <v>8.6999999999999993</v>
      </c>
      <c r="C324" s="8">
        <v>9</v>
      </c>
      <c r="D324">
        <v>512</v>
      </c>
      <c r="E324" s="9">
        <v>84</v>
      </c>
    </row>
    <row r="325" spans="1:5" x14ac:dyDescent="0.25">
      <c r="A325" s="6">
        <v>45446.804325578705</v>
      </c>
      <c r="B325" s="7">
        <v>7.36</v>
      </c>
      <c r="C325" s="8">
        <v>8</v>
      </c>
      <c r="D325">
        <v>512</v>
      </c>
      <c r="E325" s="9">
        <v>85</v>
      </c>
    </row>
    <row r="326" spans="1:5" x14ac:dyDescent="0.25">
      <c r="A326" s="6">
        <v>45446.804325347221</v>
      </c>
      <c r="B326" s="7">
        <v>7.71</v>
      </c>
      <c r="C326" s="8">
        <v>8</v>
      </c>
      <c r="D326">
        <v>512</v>
      </c>
      <c r="E326" s="9">
        <v>85</v>
      </c>
    </row>
    <row r="327" spans="1:5" x14ac:dyDescent="0.25">
      <c r="A327" s="6">
        <v>45446.804325324076</v>
      </c>
      <c r="B327" s="7">
        <v>8.1300000000000008</v>
      </c>
      <c r="C327" s="8">
        <v>9</v>
      </c>
      <c r="D327">
        <v>512</v>
      </c>
      <c r="E327" s="9">
        <v>84</v>
      </c>
    </row>
    <row r="328" spans="1:5" x14ac:dyDescent="0.25">
      <c r="A328" s="6">
        <v>45446.804325300924</v>
      </c>
      <c r="B328" s="7">
        <v>9.2799999999999994</v>
      </c>
      <c r="C328" s="8">
        <v>10</v>
      </c>
      <c r="D328">
        <v>512</v>
      </c>
      <c r="E328" s="9">
        <v>85</v>
      </c>
    </row>
    <row r="329" spans="1:5" x14ac:dyDescent="0.25">
      <c r="A329" s="6">
        <v>45446.804325266203</v>
      </c>
      <c r="B329" s="7">
        <v>13.07</v>
      </c>
      <c r="C329" s="8">
        <v>14</v>
      </c>
      <c r="D329">
        <v>512</v>
      </c>
      <c r="E329" s="9">
        <v>85</v>
      </c>
    </row>
    <row r="330" spans="1:5" x14ac:dyDescent="0.25">
      <c r="A330" s="6">
        <v>45446.804325185185</v>
      </c>
      <c r="B330" s="7">
        <v>14.86</v>
      </c>
      <c r="C330" s="8">
        <v>15</v>
      </c>
      <c r="D330">
        <v>512</v>
      </c>
      <c r="E330" s="9">
        <v>85</v>
      </c>
    </row>
    <row r="331" spans="1:5" x14ac:dyDescent="0.25">
      <c r="A331" s="6">
        <v>45446.80432516204</v>
      </c>
      <c r="B331" s="7">
        <v>9.1</v>
      </c>
      <c r="C331" s="8">
        <v>10</v>
      </c>
      <c r="D331">
        <v>512</v>
      </c>
      <c r="E331" s="9">
        <v>85</v>
      </c>
    </row>
    <row r="332" spans="1:5" x14ac:dyDescent="0.25">
      <c r="A332" s="6">
        <v>45446.804324965276</v>
      </c>
      <c r="B332" s="7">
        <v>15.09</v>
      </c>
      <c r="C332" s="8">
        <v>16</v>
      </c>
      <c r="D332">
        <v>512</v>
      </c>
      <c r="E332" s="9">
        <v>85</v>
      </c>
    </row>
    <row r="333" spans="1:5" x14ac:dyDescent="0.25">
      <c r="A333" s="6">
        <v>45446.804324826386</v>
      </c>
      <c r="B333" s="7">
        <v>9.18</v>
      </c>
      <c r="C333" s="8">
        <v>10</v>
      </c>
      <c r="D333">
        <v>512</v>
      </c>
      <c r="E333" s="9">
        <v>85</v>
      </c>
    </row>
    <row r="334" spans="1:5" x14ac:dyDescent="0.25">
      <c r="A334" s="6">
        <v>45446.804324814817</v>
      </c>
      <c r="B334" s="7">
        <v>8.42</v>
      </c>
      <c r="C334" s="8">
        <v>9</v>
      </c>
      <c r="D334">
        <v>512</v>
      </c>
      <c r="E334" s="9">
        <v>85</v>
      </c>
    </row>
    <row r="335" spans="1:5" x14ac:dyDescent="0.25">
      <c r="A335" s="6">
        <v>45446.804324814817</v>
      </c>
      <c r="B335" s="7">
        <v>9.08</v>
      </c>
      <c r="C335" s="8">
        <v>10</v>
      </c>
      <c r="D335">
        <v>512</v>
      </c>
      <c r="E335" s="9">
        <v>84</v>
      </c>
    </row>
    <row r="336" spans="1:5" x14ac:dyDescent="0.25">
      <c r="A336" s="6">
        <v>45446.804324722223</v>
      </c>
      <c r="B336" s="7">
        <v>8.11</v>
      </c>
      <c r="C336" s="8">
        <v>9</v>
      </c>
      <c r="D336">
        <v>512</v>
      </c>
      <c r="E336" s="9">
        <v>85</v>
      </c>
    </row>
    <row r="337" spans="1:5" x14ac:dyDescent="0.25">
      <c r="A337" s="6">
        <v>45446.804324710647</v>
      </c>
      <c r="B337" s="7">
        <v>9.07</v>
      </c>
      <c r="C337" s="8">
        <v>10</v>
      </c>
      <c r="D337">
        <v>512</v>
      </c>
      <c r="E337" s="9">
        <v>85</v>
      </c>
    </row>
    <row r="338" spans="1:5" x14ac:dyDescent="0.25">
      <c r="A338" s="6">
        <v>45446.804324409721</v>
      </c>
      <c r="B338" s="7">
        <v>10.98</v>
      </c>
      <c r="C338" s="8">
        <v>11</v>
      </c>
      <c r="D338">
        <v>512</v>
      </c>
      <c r="E338" s="9">
        <v>85</v>
      </c>
    </row>
    <row r="339" spans="1:5" x14ac:dyDescent="0.25">
      <c r="A339" s="6">
        <v>45446.804324351855</v>
      </c>
      <c r="B339" s="7">
        <v>15.03</v>
      </c>
      <c r="C339" s="8">
        <v>16</v>
      </c>
      <c r="D339">
        <v>512</v>
      </c>
      <c r="E339" s="9">
        <v>85</v>
      </c>
    </row>
    <row r="340" spans="1:5" x14ac:dyDescent="0.25">
      <c r="A340" s="6">
        <v>45446.804324340279</v>
      </c>
      <c r="B340" s="7">
        <v>8.5299999999999994</v>
      </c>
      <c r="C340" s="8">
        <v>9</v>
      </c>
      <c r="D340">
        <v>512</v>
      </c>
      <c r="E340" s="9">
        <v>84</v>
      </c>
    </row>
    <row r="341" spans="1:5" x14ac:dyDescent="0.25">
      <c r="A341" s="6">
        <v>45446.804324328703</v>
      </c>
      <c r="B341" s="7">
        <v>8.3000000000000007</v>
      </c>
      <c r="C341" s="8">
        <v>9</v>
      </c>
      <c r="D341">
        <v>512</v>
      </c>
      <c r="E341" s="9">
        <v>85</v>
      </c>
    </row>
    <row r="342" spans="1:5" x14ac:dyDescent="0.25">
      <c r="A342" s="6">
        <v>45446.804324328703</v>
      </c>
      <c r="B342" s="7">
        <v>12.24</v>
      </c>
      <c r="C342" s="8">
        <v>13</v>
      </c>
      <c r="D342">
        <v>512</v>
      </c>
      <c r="E342" s="9">
        <v>85</v>
      </c>
    </row>
    <row r="343" spans="1:5" x14ac:dyDescent="0.25">
      <c r="A343" s="6">
        <v>45446.804324212964</v>
      </c>
      <c r="B343" s="7">
        <v>9.4700000000000006</v>
      </c>
      <c r="C343" s="8">
        <v>10</v>
      </c>
      <c r="D343">
        <v>512</v>
      </c>
      <c r="E343" s="9">
        <v>85</v>
      </c>
    </row>
    <row r="344" spans="1:5" x14ac:dyDescent="0.25">
      <c r="A344" s="6">
        <v>45446.80432412037</v>
      </c>
      <c r="B344" s="7">
        <v>7.97</v>
      </c>
      <c r="C344" s="8">
        <v>8</v>
      </c>
      <c r="D344">
        <v>512</v>
      </c>
      <c r="E344" s="9">
        <v>85</v>
      </c>
    </row>
    <row r="345" spans="1:5" x14ac:dyDescent="0.25">
      <c r="A345" s="6">
        <v>45446.804323900462</v>
      </c>
      <c r="B345" s="7">
        <v>8.0500000000000007</v>
      </c>
      <c r="C345" s="8">
        <v>9</v>
      </c>
      <c r="D345">
        <v>512</v>
      </c>
      <c r="E345" s="9">
        <v>85</v>
      </c>
    </row>
    <row r="346" spans="1:5" x14ac:dyDescent="0.25">
      <c r="A346" s="6">
        <v>45446.804323877317</v>
      </c>
      <c r="B346" s="7">
        <v>12.03</v>
      </c>
      <c r="C346" s="8">
        <v>13</v>
      </c>
      <c r="D346">
        <v>512</v>
      </c>
      <c r="E346" s="9">
        <v>85</v>
      </c>
    </row>
    <row r="347" spans="1:5" x14ac:dyDescent="0.25">
      <c r="A347" s="6">
        <v>45446.804323842596</v>
      </c>
      <c r="B347" s="7">
        <v>8.67</v>
      </c>
      <c r="C347" s="8">
        <v>9</v>
      </c>
      <c r="D347">
        <v>512</v>
      </c>
      <c r="E347" s="9">
        <v>85</v>
      </c>
    </row>
    <row r="348" spans="1:5" x14ac:dyDescent="0.25">
      <c r="A348" s="6">
        <v>45446.80432383102</v>
      </c>
      <c r="B348" s="7">
        <v>7.29</v>
      </c>
      <c r="C348" s="8">
        <v>8</v>
      </c>
      <c r="D348">
        <v>512</v>
      </c>
      <c r="E348" s="9">
        <v>85</v>
      </c>
    </row>
    <row r="349" spans="1:5" x14ac:dyDescent="0.25">
      <c r="A349" s="6">
        <v>45446.804323807868</v>
      </c>
      <c r="B349" s="7">
        <v>8.1999999999999993</v>
      </c>
      <c r="C349" s="8">
        <v>9</v>
      </c>
      <c r="D349">
        <v>512</v>
      </c>
      <c r="E349" s="9">
        <v>84</v>
      </c>
    </row>
    <row r="350" spans="1:5" x14ac:dyDescent="0.25">
      <c r="A350" s="6">
        <v>45446.804323761571</v>
      </c>
      <c r="B350" s="7">
        <v>10.11</v>
      </c>
      <c r="C350" s="8">
        <v>11</v>
      </c>
      <c r="D350">
        <v>512</v>
      </c>
      <c r="E350" s="9">
        <v>83</v>
      </c>
    </row>
    <row r="351" spans="1:5" x14ac:dyDescent="0.25">
      <c r="A351" s="6">
        <v>45446.804323738426</v>
      </c>
      <c r="B351" s="7">
        <v>8.1999999999999993</v>
      </c>
      <c r="C351" s="8">
        <v>9</v>
      </c>
      <c r="D351">
        <v>512</v>
      </c>
      <c r="E351" s="9">
        <v>85</v>
      </c>
    </row>
    <row r="352" spans="1:5" x14ac:dyDescent="0.25">
      <c r="A352" s="6">
        <v>45446.804323657409</v>
      </c>
      <c r="B352" s="7">
        <v>9.1</v>
      </c>
      <c r="C352" s="8">
        <v>10</v>
      </c>
      <c r="D352">
        <v>512</v>
      </c>
      <c r="E352" s="9">
        <v>85</v>
      </c>
    </row>
    <row r="353" spans="1:5" x14ac:dyDescent="0.25">
      <c r="A353" s="6">
        <v>45446.804323402779</v>
      </c>
      <c r="B353" s="7">
        <v>8.0299999999999994</v>
      </c>
      <c r="C353" s="8">
        <v>9</v>
      </c>
      <c r="D353">
        <v>512</v>
      </c>
      <c r="E353" s="9">
        <v>85</v>
      </c>
    </row>
    <row r="354" spans="1:5" x14ac:dyDescent="0.25">
      <c r="A354" s="6">
        <v>45446.804323402779</v>
      </c>
      <c r="B354" s="7">
        <v>13.7</v>
      </c>
      <c r="C354" s="8">
        <v>14</v>
      </c>
      <c r="D354">
        <v>512</v>
      </c>
      <c r="E354" s="9">
        <v>85</v>
      </c>
    </row>
    <row r="355" spans="1:5" x14ac:dyDescent="0.25">
      <c r="A355" s="6">
        <v>45446.804323391203</v>
      </c>
      <c r="B355" s="7">
        <v>8.48</v>
      </c>
      <c r="C355" s="8">
        <v>9</v>
      </c>
      <c r="D355">
        <v>512</v>
      </c>
      <c r="E355" s="9">
        <v>83</v>
      </c>
    </row>
    <row r="356" spans="1:5" x14ac:dyDescent="0.25">
      <c r="A356" s="6">
        <v>45446.80432328704</v>
      </c>
      <c r="B356" s="7">
        <v>14.16</v>
      </c>
      <c r="C356" s="8">
        <v>15</v>
      </c>
      <c r="D356">
        <v>512</v>
      </c>
      <c r="E356" s="9">
        <v>84</v>
      </c>
    </row>
    <row r="357" spans="1:5" x14ac:dyDescent="0.25">
      <c r="A357" s="6">
        <v>45446.804323194447</v>
      </c>
      <c r="B357" s="7">
        <v>8.99</v>
      </c>
      <c r="C357" s="8">
        <v>9</v>
      </c>
      <c r="D357">
        <v>512</v>
      </c>
      <c r="E357" s="9">
        <v>85</v>
      </c>
    </row>
    <row r="358" spans="1:5" x14ac:dyDescent="0.25">
      <c r="A358" s="6">
        <v>45446.804323159726</v>
      </c>
      <c r="B358" s="7">
        <v>8.73</v>
      </c>
      <c r="C358" s="8">
        <v>9</v>
      </c>
      <c r="D358">
        <v>512</v>
      </c>
      <c r="E358" s="9">
        <v>83</v>
      </c>
    </row>
    <row r="359" spans="1:5" x14ac:dyDescent="0.25">
      <c r="A359" s="6">
        <v>45446.804323124998</v>
      </c>
      <c r="B359" s="7">
        <v>15.11</v>
      </c>
      <c r="C359" s="8">
        <v>16</v>
      </c>
      <c r="D359">
        <v>512</v>
      </c>
      <c r="E359" s="9">
        <v>85</v>
      </c>
    </row>
    <row r="360" spans="1:5" x14ac:dyDescent="0.25">
      <c r="A360" s="6">
        <v>45446.804323067132</v>
      </c>
      <c r="B360" s="7">
        <v>9.6</v>
      </c>
      <c r="C360" s="8">
        <v>10</v>
      </c>
      <c r="D360">
        <v>512</v>
      </c>
      <c r="E360" s="9">
        <v>84</v>
      </c>
    </row>
    <row r="361" spans="1:5" x14ac:dyDescent="0.25">
      <c r="A361" s="6">
        <v>45446.80432289352</v>
      </c>
      <c r="B361" s="7">
        <v>10.68</v>
      </c>
      <c r="C361" s="8">
        <v>11</v>
      </c>
      <c r="D361">
        <v>512</v>
      </c>
      <c r="E361" s="9">
        <v>85</v>
      </c>
    </row>
    <row r="362" spans="1:5" x14ac:dyDescent="0.25">
      <c r="A362" s="6">
        <v>45446.804322777774</v>
      </c>
      <c r="B362" s="7">
        <v>7.48</v>
      </c>
      <c r="C362" s="8">
        <v>8</v>
      </c>
      <c r="D362">
        <v>512</v>
      </c>
      <c r="E362" s="9">
        <v>84</v>
      </c>
    </row>
    <row r="363" spans="1:5" x14ac:dyDescent="0.25">
      <c r="A363" s="6">
        <v>45446.804322743053</v>
      </c>
      <c r="B363" s="7">
        <v>9.1999999999999993</v>
      </c>
      <c r="C363" s="8">
        <v>10</v>
      </c>
      <c r="D363">
        <v>512</v>
      </c>
      <c r="E363" s="9">
        <v>83</v>
      </c>
    </row>
    <row r="364" spans="1:5" x14ac:dyDescent="0.25">
      <c r="A364" s="6">
        <v>45446.804322708333</v>
      </c>
      <c r="B364" s="7">
        <v>7.67</v>
      </c>
      <c r="C364" s="8">
        <v>8</v>
      </c>
      <c r="D364">
        <v>512</v>
      </c>
      <c r="E364" s="9">
        <v>85</v>
      </c>
    </row>
    <row r="365" spans="1:5" x14ac:dyDescent="0.25">
      <c r="A365" s="6">
        <v>45446.804322592594</v>
      </c>
      <c r="B365" s="7">
        <v>8.8699999999999992</v>
      </c>
      <c r="C365" s="8">
        <v>9</v>
      </c>
      <c r="D365">
        <v>512</v>
      </c>
      <c r="E365" s="9">
        <v>84</v>
      </c>
    </row>
    <row r="366" spans="1:5" x14ac:dyDescent="0.25">
      <c r="A366" s="6">
        <v>45446.804322581018</v>
      </c>
      <c r="B366" s="7">
        <v>10.31</v>
      </c>
      <c r="C366" s="8">
        <v>11</v>
      </c>
      <c r="D366">
        <v>512</v>
      </c>
      <c r="E366" s="9">
        <v>83</v>
      </c>
    </row>
    <row r="367" spans="1:5" x14ac:dyDescent="0.25">
      <c r="A367" s="6">
        <v>45446.804322523145</v>
      </c>
      <c r="B367" s="7">
        <v>11.33</v>
      </c>
      <c r="C367" s="8">
        <v>12</v>
      </c>
      <c r="D367">
        <v>512</v>
      </c>
      <c r="E367" s="9">
        <v>85</v>
      </c>
    </row>
    <row r="368" spans="1:5" x14ac:dyDescent="0.25">
      <c r="A368" s="6">
        <v>45446.804322430558</v>
      </c>
      <c r="B368" s="7">
        <v>9.9600000000000009</v>
      </c>
      <c r="C368" s="8">
        <v>10</v>
      </c>
      <c r="D368">
        <v>512</v>
      </c>
      <c r="E368" s="9">
        <v>85</v>
      </c>
    </row>
    <row r="369" spans="1:5" x14ac:dyDescent="0.25">
      <c r="A369" s="6">
        <v>45446.804322303244</v>
      </c>
      <c r="B369" s="7">
        <v>7.56</v>
      </c>
      <c r="C369" s="8">
        <v>8</v>
      </c>
      <c r="D369">
        <v>512</v>
      </c>
      <c r="E369" s="9">
        <v>85</v>
      </c>
    </row>
    <row r="370" spans="1:5" x14ac:dyDescent="0.25">
      <c r="A370" s="6">
        <v>45446.804322256947</v>
      </c>
      <c r="B370" s="7">
        <v>6.9</v>
      </c>
      <c r="C370" s="8">
        <v>7</v>
      </c>
      <c r="D370">
        <v>512</v>
      </c>
      <c r="E370" s="9">
        <v>83</v>
      </c>
    </row>
    <row r="371" spans="1:5" x14ac:dyDescent="0.25">
      <c r="A371" s="6">
        <v>45446.804322129632</v>
      </c>
      <c r="B371" s="7">
        <v>9.4499999999999993</v>
      </c>
      <c r="C371" s="8">
        <v>10</v>
      </c>
      <c r="D371">
        <v>512</v>
      </c>
      <c r="E371" s="9">
        <v>83</v>
      </c>
    </row>
    <row r="372" spans="1:5" x14ac:dyDescent="0.25">
      <c r="A372" s="6">
        <v>45446.804322094904</v>
      </c>
      <c r="B372" s="7">
        <v>6.71</v>
      </c>
      <c r="C372" s="8">
        <v>7</v>
      </c>
      <c r="D372">
        <v>512</v>
      </c>
      <c r="E372" s="9">
        <v>85</v>
      </c>
    </row>
    <row r="373" spans="1:5" x14ac:dyDescent="0.25">
      <c r="A373" s="6">
        <v>45446.804322025462</v>
      </c>
      <c r="B373" s="7">
        <v>8.8000000000000007</v>
      </c>
      <c r="C373" s="8">
        <v>9</v>
      </c>
      <c r="D373">
        <v>512</v>
      </c>
      <c r="E373" s="9">
        <v>85</v>
      </c>
    </row>
    <row r="374" spans="1:5" x14ac:dyDescent="0.25">
      <c r="A374" s="6">
        <v>45446.804322002317</v>
      </c>
      <c r="B374" s="7">
        <v>15.68</v>
      </c>
      <c r="C374" s="8">
        <v>16</v>
      </c>
      <c r="D374">
        <v>512</v>
      </c>
      <c r="E374" s="9">
        <v>84</v>
      </c>
    </row>
    <row r="375" spans="1:5" x14ac:dyDescent="0.25">
      <c r="A375" s="6">
        <v>45446.804321932868</v>
      </c>
      <c r="B375" s="7">
        <v>10.96</v>
      </c>
      <c r="C375" s="8">
        <v>11</v>
      </c>
      <c r="D375">
        <v>512</v>
      </c>
      <c r="E375" s="9">
        <v>83</v>
      </c>
    </row>
    <row r="376" spans="1:5" x14ac:dyDescent="0.25">
      <c r="A376" s="6">
        <v>45446.804321805554</v>
      </c>
      <c r="B376" s="7">
        <v>15.66</v>
      </c>
      <c r="C376" s="8">
        <v>16</v>
      </c>
      <c r="D376">
        <v>512</v>
      </c>
      <c r="E376" s="9">
        <v>85</v>
      </c>
    </row>
    <row r="377" spans="1:5" x14ac:dyDescent="0.25">
      <c r="A377" s="6">
        <v>45446.804321678239</v>
      </c>
      <c r="B377" s="7">
        <v>9.51</v>
      </c>
      <c r="C377" s="8">
        <v>10</v>
      </c>
      <c r="D377">
        <v>512</v>
      </c>
      <c r="E377" s="9">
        <v>83</v>
      </c>
    </row>
    <row r="378" spans="1:5" x14ac:dyDescent="0.25">
      <c r="A378" s="6">
        <v>45446.80432166667</v>
      </c>
      <c r="B378" s="7">
        <v>8.89</v>
      </c>
      <c r="C378" s="8">
        <v>9</v>
      </c>
      <c r="D378">
        <v>512</v>
      </c>
      <c r="E378" s="9">
        <v>84</v>
      </c>
    </row>
    <row r="379" spans="1:5" x14ac:dyDescent="0.25">
      <c r="A379" s="6">
        <v>45446.804321550924</v>
      </c>
      <c r="B379" s="7">
        <v>7.21</v>
      </c>
      <c r="C379" s="8">
        <v>8</v>
      </c>
      <c r="D379">
        <v>512</v>
      </c>
      <c r="E379" s="9">
        <v>85</v>
      </c>
    </row>
    <row r="380" spans="1:5" x14ac:dyDescent="0.25">
      <c r="A380" s="6">
        <v>45446.804321504627</v>
      </c>
      <c r="B380" s="7">
        <v>9.26</v>
      </c>
      <c r="C380" s="8">
        <v>10</v>
      </c>
      <c r="D380">
        <v>512</v>
      </c>
      <c r="E380" s="9">
        <v>84</v>
      </c>
    </row>
    <row r="381" spans="1:5" x14ac:dyDescent="0.25">
      <c r="A381" s="6">
        <v>45446.804321446762</v>
      </c>
      <c r="B381" s="7">
        <v>10.5</v>
      </c>
      <c r="C381" s="8">
        <v>11</v>
      </c>
      <c r="D381">
        <v>512</v>
      </c>
      <c r="E381" s="9">
        <v>83</v>
      </c>
    </row>
    <row r="382" spans="1:5" x14ac:dyDescent="0.25">
      <c r="A382" s="6">
        <v>45446.804321446762</v>
      </c>
      <c r="B382" s="7">
        <v>6.46</v>
      </c>
      <c r="C382" s="8">
        <v>7</v>
      </c>
      <c r="D382">
        <v>512</v>
      </c>
      <c r="E382" s="9">
        <v>85</v>
      </c>
    </row>
    <row r="383" spans="1:5" x14ac:dyDescent="0.25">
      <c r="A383" s="6">
        <v>45446.804321122683</v>
      </c>
      <c r="B383" s="7">
        <v>9.43</v>
      </c>
      <c r="C383" s="8">
        <v>10</v>
      </c>
      <c r="D383">
        <v>512</v>
      </c>
      <c r="E383" s="9">
        <v>83</v>
      </c>
    </row>
    <row r="384" spans="1:5" x14ac:dyDescent="0.25">
      <c r="A384" s="6">
        <v>45446.804321041665</v>
      </c>
      <c r="B384" s="7">
        <v>14.66</v>
      </c>
      <c r="C384" s="8">
        <v>15</v>
      </c>
      <c r="D384">
        <v>512</v>
      </c>
      <c r="E384" s="9">
        <v>85</v>
      </c>
    </row>
    <row r="385" spans="1:5" x14ac:dyDescent="0.25">
      <c r="A385" s="6">
        <v>45446.804321018521</v>
      </c>
      <c r="B385" s="7">
        <v>8.42</v>
      </c>
      <c r="C385" s="8">
        <v>9</v>
      </c>
      <c r="D385">
        <v>512</v>
      </c>
      <c r="E385" s="9">
        <v>84</v>
      </c>
    </row>
    <row r="386" spans="1:5" x14ac:dyDescent="0.25">
      <c r="A386" s="6">
        <v>45446.804321018521</v>
      </c>
      <c r="B386" s="7">
        <v>8.93</v>
      </c>
      <c r="C386" s="8">
        <v>9</v>
      </c>
      <c r="D386">
        <v>512</v>
      </c>
      <c r="E386" s="9">
        <v>85</v>
      </c>
    </row>
    <row r="387" spans="1:5" x14ac:dyDescent="0.25">
      <c r="A387" s="6">
        <v>45446.804320960648</v>
      </c>
      <c r="B387" s="7">
        <v>6.83</v>
      </c>
      <c r="C387" s="8">
        <v>7</v>
      </c>
      <c r="D387">
        <v>512</v>
      </c>
      <c r="E387" s="9">
        <v>85</v>
      </c>
    </row>
    <row r="388" spans="1:5" x14ac:dyDescent="0.25">
      <c r="A388" s="6">
        <v>45446.804320937503</v>
      </c>
      <c r="B388" s="7">
        <v>9.5</v>
      </c>
      <c r="C388" s="8">
        <v>10</v>
      </c>
      <c r="D388">
        <v>512</v>
      </c>
      <c r="E388" s="9">
        <v>83</v>
      </c>
    </row>
    <row r="389" spans="1:5" x14ac:dyDescent="0.25">
      <c r="A389" s="6">
        <v>45446.804320833333</v>
      </c>
      <c r="B389" s="7">
        <v>8.25</v>
      </c>
      <c r="C389" s="8">
        <v>9</v>
      </c>
      <c r="D389">
        <v>512</v>
      </c>
      <c r="E389" s="9">
        <v>85</v>
      </c>
    </row>
    <row r="390" spans="1:5" x14ac:dyDescent="0.25">
      <c r="A390" s="6">
        <v>45446.804320613424</v>
      </c>
      <c r="B390" s="7">
        <v>7.04</v>
      </c>
      <c r="C390" s="8">
        <v>8</v>
      </c>
      <c r="D390">
        <v>512</v>
      </c>
      <c r="E390" s="9">
        <v>85</v>
      </c>
    </row>
    <row r="391" spans="1:5" x14ac:dyDescent="0.25">
      <c r="A391" s="6">
        <v>45446.804320567127</v>
      </c>
      <c r="B391" s="7">
        <v>11.61</v>
      </c>
      <c r="C391" s="8">
        <v>12</v>
      </c>
      <c r="D391">
        <v>512</v>
      </c>
      <c r="E391" s="9">
        <v>83</v>
      </c>
    </row>
    <row r="392" spans="1:5" x14ac:dyDescent="0.25">
      <c r="A392" s="6">
        <v>45446.80432048611</v>
      </c>
      <c r="B392" s="7">
        <v>7.36</v>
      </c>
      <c r="C392" s="8">
        <v>8</v>
      </c>
      <c r="D392">
        <v>512</v>
      </c>
      <c r="E392" s="9">
        <v>85</v>
      </c>
    </row>
    <row r="393" spans="1:5" x14ac:dyDescent="0.25">
      <c r="A393" s="6">
        <v>45446.80432048611</v>
      </c>
      <c r="B393" s="7">
        <v>9.4499999999999993</v>
      </c>
      <c r="C393" s="8">
        <v>10</v>
      </c>
      <c r="D393">
        <v>512</v>
      </c>
      <c r="E393" s="9">
        <v>85</v>
      </c>
    </row>
    <row r="394" spans="1:5" x14ac:dyDescent="0.25">
      <c r="A394" s="6">
        <v>45446.804320405092</v>
      </c>
      <c r="B394" s="7">
        <v>7.99</v>
      </c>
      <c r="C394" s="8">
        <v>8</v>
      </c>
      <c r="D394">
        <v>512</v>
      </c>
      <c r="E394" s="9">
        <v>85</v>
      </c>
    </row>
    <row r="395" spans="1:5" x14ac:dyDescent="0.25">
      <c r="A395" s="6">
        <v>45446.804320381947</v>
      </c>
      <c r="B395" s="7">
        <v>10.15</v>
      </c>
      <c r="C395" s="8">
        <v>11</v>
      </c>
      <c r="D395">
        <v>512</v>
      </c>
      <c r="E395" s="9">
        <v>84</v>
      </c>
    </row>
    <row r="396" spans="1:5" x14ac:dyDescent="0.25">
      <c r="A396" s="6">
        <v>45446.804320243056</v>
      </c>
      <c r="B396" s="7">
        <v>7.19</v>
      </c>
      <c r="C396" s="8">
        <v>8</v>
      </c>
      <c r="D396">
        <v>512</v>
      </c>
      <c r="E396" s="9">
        <v>85</v>
      </c>
    </row>
    <row r="397" spans="1:5" x14ac:dyDescent="0.25">
      <c r="A397" s="6">
        <v>45446.804320162038</v>
      </c>
      <c r="B397" s="7">
        <v>9.33</v>
      </c>
      <c r="C397" s="8">
        <v>10</v>
      </c>
      <c r="D397">
        <v>512</v>
      </c>
      <c r="E397" s="9">
        <v>84</v>
      </c>
    </row>
    <row r="398" spans="1:5" x14ac:dyDescent="0.25">
      <c r="A398" s="6">
        <v>45446.804320092589</v>
      </c>
      <c r="B398" s="7">
        <v>13.25</v>
      </c>
      <c r="C398" s="8">
        <v>14</v>
      </c>
      <c r="D398">
        <v>512</v>
      </c>
      <c r="E398" s="9">
        <v>85</v>
      </c>
    </row>
    <row r="399" spans="1:5" x14ac:dyDescent="0.25">
      <c r="A399" s="6">
        <v>45446.804320069445</v>
      </c>
      <c r="B399" s="7">
        <v>7.58</v>
      </c>
      <c r="C399" s="8">
        <v>8</v>
      </c>
      <c r="D399">
        <v>512</v>
      </c>
      <c r="E399" s="9">
        <v>85</v>
      </c>
    </row>
    <row r="400" spans="1:5" x14ac:dyDescent="0.25">
      <c r="A400" s="6">
        <v>45446.804319930554</v>
      </c>
      <c r="B400" s="7">
        <v>7.55</v>
      </c>
      <c r="C400" s="8">
        <v>8</v>
      </c>
      <c r="D400">
        <v>512</v>
      </c>
      <c r="E400" s="9">
        <v>84</v>
      </c>
    </row>
    <row r="401" spans="1:5" x14ac:dyDescent="0.25">
      <c r="A401" s="6">
        <v>45446.804319895833</v>
      </c>
      <c r="B401" s="7">
        <v>6.3</v>
      </c>
      <c r="C401" s="8">
        <v>7</v>
      </c>
      <c r="D401">
        <v>512</v>
      </c>
      <c r="E401" s="9">
        <v>85</v>
      </c>
    </row>
    <row r="402" spans="1:5" x14ac:dyDescent="0.25">
      <c r="A402" s="6">
        <v>45446.804319814815</v>
      </c>
      <c r="B402" s="7">
        <v>9.65</v>
      </c>
      <c r="C402" s="8">
        <v>10</v>
      </c>
      <c r="D402">
        <v>512</v>
      </c>
      <c r="E402" s="9">
        <v>85</v>
      </c>
    </row>
    <row r="403" spans="1:5" x14ac:dyDescent="0.25">
      <c r="A403" s="6">
        <v>45446.804319629628</v>
      </c>
      <c r="B403" s="7">
        <v>9.99</v>
      </c>
      <c r="C403" s="8">
        <v>10</v>
      </c>
      <c r="D403">
        <v>512</v>
      </c>
      <c r="E403" s="9">
        <v>85</v>
      </c>
    </row>
    <row r="404" spans="1:5" x14ac:dyDescent="0.25">
      <c r="A404" s="6">
        <v>45446.804319583331</v>
      </c>
      <c r="B404" s="7">
        <v>6.5</v>
      </c>
      <c r="C404" s="8">
        <v>7</v>
      </c>
      <c r="D404">
        <v>512</v>
      </c>
      <c r="E404" s="9">
        <v>85</v>
      </c>
    </row>
    <row r="405" spans="1:5" x14ac:dyDescent="0.25">
      <c r="A405" s="6">
        <v>45446.804319571762</v>
      </c>
      <c r="B405" s="7">
        <v>10.039999999999999</v>
      </c>
      <c r="C405" s="8">
        <v>11</v>
      </c>
      <c r="D405">
        <v>512</v>
      </c>
      <c r="E405" s="9">
        <v>84</v>
      </c>
    </row>
    <row r="406" spans="1:5" x14ac:dyDescent="0.25">
      <c r="A406" s="6">
        <v>45446.804319479168</v>
      </c>
      <c r="B406" s="7">
        <v>11.27</v>
      </c>
      <c r="C406" s="8">
        <v>12</v>
      </c>
      <c r="D406">
        <v>512</v>
      </c>
      <c r="E406" s="9">
        <v>85</v>
      </c>
    </row>
    <row r="407" spans="1:5" x14ac:dyDescent="0.25">
      <c r="A407" s="6">
        <v>45446.804319456016</v>
      </c>
      <c r="B407" s="7">
        <v>9</v>
      </c>
      <c r="C407" s="8">
        <v>9</v>
      </c>
      <c r="D407">
        <v>512</v>
      </c>
      <c r="E407" s="9">
        <v>85</v>
      </c>
    </row>
    <row r="408" spans="1:5" x14ac:dyDescent="0.25">
      <c r="A408" s="6">
        <v>45446.804319328701</v>
      </c>
      <c r="B408" s="7">
        <v>7.35</v>
      </c>
      <c r="C408" s="8">
        <v>8</v>
      </c>
      <c r="D408">
        <v>512</v>
      </c>
      <c r="E408" s="9">
        <v>84</v>
      </c>
    </row>
    <row r="409" spans="1:5" x14ac:dyDescent="0.25">
      <c r="A409" s="6">
        <v>45446.804319305556</v>
      </c>
      <c r="B409" s="7">
        <v>11.59</v>
      </c>
      <c r="C409" s="8">
        <v>12</v>
      </c>
      <c r="D409">
        <v>512</v>
      </c>
      <c r="E409" s="9">
        <v>85</v>
      </c>
    </row>
    <row r="410" spans="1:5" x14ac:dyDescent="0.25">
      <c r="A410" s="6">
        <v>45446.804319108793</v>
      </c>
      <c r="B410" s="7">
        <v>9.18</v>
      </c>
      <c r="C410" s="8">
        <v>10</v>
      </c>
      <c r="D410">
        <v>512</v>
      </c>
      <c r="E410" s="9">
        <v>85</v>
      </c>
    </row>
    <row r="411" spans="1:5" x14ac:dyDescent="0.25">
      <c r="A411" s="6">
        <v>45446.804319097224</v>
      </c>
      <c r="B411" s="7">
        <v>10.74</v>
      </c>
      <c r="C411" s="8">
        <v>11</v>
      </c>
      <c r="D411">
        <v>512</v>
      </c>
      <c r="E411" s="9">
        <v>84</v>
      </c>
    </row>
    <row r="412" spans="1:5" x14ac:dyDescent="0.25">
      <c r="A412" s="6">
        <v>45446.804318888891</v>
      </c>
      <c r="B412" s="7">
        <v>8.1999999999999993</v>
      </c>
      <c r="C412" s="8">
        <v>9</v>
      </c>
      <c r="D412">
        <v>512</v>
      </c>
      <c r="E412" s="9">
        <v>84</v>
      </c>
    </row>
    <row r="413" spans="1:5" x14ac:dyDescent="0.25">
      <c r="A413" s="6">
        <v>45446.804318877315</v>
      </c>
      <c r="B413" s="7">
        <v>10.54</v>
      </c>
      <c r="C413" s="8">
        <v>11</v>
      </c>
      <c r="D413">
        <v>512</v>
      </c>
      <c r="E413" s="9">
        <v>85</v>
      </c>
    </row>
    <row r="414" spans="1:5" x14ac:dyDescent="0.25">
      <c r="A414" s="6">
        <v>45446.804318807874</v>
      </c>
      <c r="B414" s="7">
        <v>13.18</v>
      </c>
      <c r="C414" s="8">
        <v>14</v>
      </c>
      <c r="D414">
        <v>512</v>
      </c>
      <c r="E414" s="9">
        <v>85</v>
      </c>
    </row>
    <row r="415" spans="1:5" x14ac:dyDescent="0.25">
      <c r="A415" s="6">
        <v>45446.804318587965</v>
      </c>
      <c r="B415" s="7">
        <v>6.93</v>
      </c>
      <c r="C415" s="8">
        <v>7</v>
      </c>
      <c r="D415">
        <v>512</v>
      </c>
      <c r="E415" s="9">
        <v>85</v>
      </c>
    </row>
    <row r="416" spans="1:5" x14ac:dyDescent="0.25">
      <c r="A416" s="6">
        <v>45446.804318402777</v>
      </c>
      <c r="B416" s="7">
        <v>7.7</v>
      </c>
      <c r="C416" s="8">
        <v>8</v>
      </c>
      <c r="D416">
        <v>512</v>
      </c>
      <c r="E416" s="9">
        <v>85</v>
      </c>
    </row>
    <row r="417" spans="1:5" x14ac:dyDescent="0.25">
      <c r="A417" s="6">
        <v>45446.804318379633</v>
      </c>
      <c r="B417" s="7">
        <v>30.89</v>
      </c>
      <c r="C417" s="8">
        <v>31</v>
      </c>
      <c r="D417">
        <v>512</v>
      </c>
      <c r="E417" s="9">
        <v>85</v>
      </c>
    </row>
    <row r="418" spans="1:5" x14ac:dyDescent="0.25">
      <c r="A418" s="6">
        <v>45446.804318368057</v>
      </c>
      <c r="B418" s="7">
        <v>10.53</v>
      </c>
      <c r="C418" s="8">
        <v>11</v>
      </c>
      <c r="D418">
        <v>512</v>
      </c>
      <c r="E418" s="9">
        <v>84</v>
      </c>
    </row>
    <row r="419" spans="1:5" x14ac:dyDescent="0.25">
      <c r="A419" s="6">
        <v>45446.804318287039</v>
      </c>
      <c r="B419" s="7">
        <v>19.23</v>
      </c>
      <c r="C419" s="8">
        <v>20</v>
      </c>
      <c r="D419">
        <v>512</v>
      </c>
      <c r="E419" s="9">
        <v>85</v>
      </c>
    </row>
    <row r="420" spans="1:5" x14ac:dyDescent="0.25">
      <c r="A420" s="6">
        <v>45446.804318113427</v>
      </c>
      <c r="B420" s="7">
        <v>9.3000000000000007</v>
      </c>
      <c r="C420" s="8">
        <v>10</v>
      </c>
      <c r="D420">
        <v>512</v>
      </c>
      <c r="E420" s="9">
        <v>84</v>
      </c>
    </row>
    <row r="421" spans="1:5" x14ac:dyDescent="0.25">
      <c r="A421" s="6">
        <v>45446.804317939816</v>
      </c>
      <c r="B421" s="7">
        <v>9.36</v>
      </c>
      <c r="C421" s="8">
        <v>10</v>
      </c>
      <c r="D421">
        <v>512</v>
      </c>
      <c r="E421" s="9">
        <v>84</v>
      </c>
    </row>
    <row r="422" spans="1:5" x14ac:dyDescent="0.25">
      <c r="A422" s="6">
        <v>45446.804317928239</v>
      </c>
      <c r="B422" s="7">
        <v>9.6999999999999993</v>
      </c>
      <c r="C422" s="8">
        <v>10</v>
      </c>
      <c r="D422">
        <v>512</v>
      </c>
      <c r="E422" s="9">
        <v>85</v>
      </c>
    </row>
    <row r="423" spans="1:5" x14ac:dyDescent="0.25">
      <c r="A423" s="6">
        <v>45446.804317858798</v>
      </c>
      <c r="B423" s="7">
        <v>11.4</v>
      </c>
      <c r="C423" s="8">
        <v>12</v>
      </c>
      <c r="D423">
        <v>512</v>
      </c>
      <c r="E423" s="9">
        <v>85</v>
      </c>
    </row>
    <row r="424" spans="1:5" x14ac:dyDescent="0.25">
      <c r="A424" s="6">
        <v>45446.804317685186</v>
      </c>
      <c r="B424" s="7">
        <v>9.39</v>
      </c>
      <c r="C424" s="8">
        <v>10</v>
      </c>
      <c r="D424">
        <v>512</v>
      </c>
      <c r="E424" s="9">
        <v>85</v>
      </c>
    </row>
    <row r="425" spans="1:5" x14ac:dyDescent="0.25">
      <c r="A425" s="6">
        <v>45446.804317638889</v>
      </c>
      <c r="B425" s="7">
        <v>10.9</v>
      </c>
      <c r="C425" s="8">
        <v>11</v>
      </c>
      <c r="D425">
        <v>512</v>
      </c>
      <c r="E425" s="9">
        <v>85</v>
      </c>
    </row>
    <row r="426" spans="1:5" x14ac:dyDescent="0.25">
      <c r="A426" s="6">
        <v>45446.804317453702</v>
      </c>
      <c r="B426" s="7">
        <v>9.09</v>
      </c>
      <c r="C426" s="8">
        <v>10</v>
      </c>
      <c r="D426">
        <v>512</v>
      </c>
      <c r="E426" s="9">
        <v>85</v>
      </c>
    </row>
    <row r="427" spans="1:5" x14ac:dyDescent="0.25">
      <c r="A427" s="6">
        <v>45446.804317407405</v>
      </c>
      <c r="B427" s="7">
        <v>29.65</v>
      </c>
      <c r="C427" s="8">
        <v>30</v>
      </c>
      <c r="D427">
        <v>512</v>
      </c>
      <c r="E427" s="9">
        <v>85</v>
      </c>
    </row>
    <row r="428" spans="1:5" x14ac:dyDescent="0.25">
      <c r="A428" s="6">
        <v>45446.804317372684</v>
      </c>
      <c r="B428" s="7">
        <v>8.85</v>
      </c>
      <c r="C428" s="8">
        <v>9</v>
      </c>
      <c r="D428">
        <v>512</v>
      </c>
      <c r="E428" s="9">
        <v>84</v>
      </c>
    </row>
    <row r="429" spans="1:5" x14ac:dyDescent="0.25">
      <c r="A429" s="6">
        <v>45446.804317233793</v>
      </c>
      <c r="B429" s="7">
        <v>8.85</v>
      </c>
      <c r="C429" s="8">
        <v>9</v>
      </c>
      <c r="D429">
        <v>512</v>
      </c>
      <c r="E429" s="9">
        <v>85</v>
      </c>
    </row>
    <row r="430" spans="1:5" x14ac:dyDescent="0.25">
      <c r="A430" s="6">
        <v>45446.804317152775</v>
      </c>
      <c r="B430" s="7">
        <v>12.99</v>
      </c>
      <c r="C430" s="8">
        <v>13</v>
      </c>
      <c r="D430">
        <v>512</v>
      </c>
      <c r="E430" s="9">
        <v>84</v>
      </c>
    </row>
    <row r="431" spans="1:5" x14ac:dyDescent="0.25">
      <c r="A431" s="6">
        <v>45446.80431699074</v>
      </c>
      <c r="B431" s="7">
        <v>7.02</v>
      </c>
      <c r="C431" s="8">
        <v>8</v>
      </c>
      <c r="D431">
        <v>512</v>
      </c>
      <c r="E431" s="9">
        <v>85</v>
      </c>
    </row>
    <row r="432" spans="1:5" x14ac:dyDescent="0.25">
      <c r="A432" s="6">
        <v>45446.804316932874</v>
      </c>
      <c r="B432" s="7">
        <v>8.2799999999999994</v>
      </c>
      <c r="C432" s="8">
        <v>9</v>
      </c>
      <c r="D432">
        <v>512</v>
      </c>
      <c r="E432" s="9">
        <v>84</v>
      </c>
    </row>
    <row r="433" spans="1:5" x14ac:dyDescent="0.25">
      <c r="A433" s="6">
        <v>45446.804316921298</v>
      </c>
      <c r="B433" s="7">
        <v>8.41</v>
      </c>
      <c r="C433" s="8">
        <v>9</v>
      </c>
      <c r="D433">
        <v>512</v>
      </c>
      <c r="E433" s="9">
        <v>85</v>
      </c>
    </row>
    <row r="434" spans="1:5" x14ac:dyDescent="0.25">
      <c r="A434" s="6">
        <v>45446.804316793983</v>
      </c>
      <c r="B434" s="7">
        <v>9.94</v>
      </c>
      <c r="C434" s="8">
        <v>10</v>
      </c>
      <c r="D434">
        <v>512</v>
      </c>
      <c r="E434" s="9">
        <v>85</v>
      </c>
    </row>
    <row r="435" spans="1:5" x14ac:dyDescent="0.25">
      <c r="A435" s="6">
        <v>45446.804316724534</v>
      </c>
      <c r="B435" s="7">
        <v>8.0500000000000007</v>
      </c>
      <c r="C435" s="8">
        <v>9</v>
      </c>
      <c r="D435">
        <v>512</v>
      </c>
      <c r="E435" s="9">
        <v>85</v>
      </c>
    </row>
    <row r="436" spans="1:5" x14ac:dyDescent="0.25">
      <c r="A436" s="6">
        <v>45446.804316712965</v>
      </c>
      <c r="B436" s="7">
        <v>9.0299999999999994</v>
      </c>
      <c r="C436" s="8">
        <v>10</v>
      </c>
      <c r="D436">
        <v>512</v>
      </c>
      <c r="E436" s="9">
        <v>84</v>
      </c>
    </row>
    <row r="437" spans="1:5" x14ac:dyDescent="0.25">
      <c r="A437" s="6">
        <v>45446.804316493057</v>
      </c>
      <c r="B437" s="7">
        <v>9.36</v>
      </c>
      <c r="C437" s="8">
        <v>10</v>
      </c>
      <c r="D437">
        <v>512</v>
      </c>
      <c r="E437" s="9">
        <v>84</v>
      </c>
    </row>
    <row r="438" spans="1:5" x14ac:dyDescent="0.25">
      <c r="A438" s="6">
        <v>45446.804316458336</v>
      </c>
      <c r="B438" s="7">
        <v>9.83</v>
      </c>
      <c r="C438" s="8">
        <v>10</v>
      </c>
      <c r="D438">
        <v>512</v>
      </c>
      <c r="E438" s="9">
        <v>85</v>
      </c>
    </row>
    <row r="439" spans="1:5" x14ac:dyDescent="0.25">
      <c r="A439" s="6">
        <v>45446.804316319445</v>
      </c>
      <c r="B439" s="7">
        <v>7.07</v>
      </c>
      <c r="C439" s="8">
        <v>8</v>
      </c>
      <c r="D439">
        <v>512</v>
      </c>
      <c r="E439" s="9">
        <v>84</v>
      </c>
    </row>
    <row r="440" spans="1:5" x14ac:dyDescent="0.25">
      <c r="A440" s="6">
        <v>45446.804316238427</v>
      </c>
      <c r="B440" s="7">
        <v>9.67</v>
      </c>
      <c r="C440" s="8">
        <v>10</v>
      </c>
      <c r="D440">
        <v>512</v>
      </c>
      <c r="E440" s="9">
        <v>85</v>
      </c>
    </row>
    <row r="441" spans="1:5" x14ac:dyDescent="0.25">
      <c r="A441" s="6">
        <v>45446.804316145834</v>
      </c>
      <c r="B441" s="7">
        <v>9.4600000000000009</v>
      </c>
      <c r="C441" s="8">
        <v>10</v>
      </c>
      <c r="D441">
        <v>512</v>
      </c>
      <c r="E441" s="9">
        <v>84</v>
      </c>
    </row>
    <row r="442" spans="1:5" x14ac:dyDescent="0.25">
      <c r="A442" s="6">
        <v>45446.804316076392</v>
      </c>
      <c r="B442" s="7">
        <v>8.67</v>
      </c>
      <c r="C442" s="8">
        <v>9</v>
      </c>
      <c r="D442">
        <v>512</v>
      </c>
      <c r="E442" s="9">
        <v>85</v>
      </c>
    </row>
    <row r="443" spans="1:5" x14ac:dyDescent="0.25">
      <c r="A443" s="6">
        <v>45446.804315995367</v>
      </c>
      <c r="B443" s="7">
        <v>10.199999999999999</v>
      </c>
      <c r="C443" s="8">
        <v>11</v>
      </c>
      <c r="D443">
        <v>512</v>
      </c>
      <c r="E443" s="9">
        <v>85</v>
      </c>
    </row>
    <row r="444" spans="1:5" x14ac:dyDescent="0.25">
      <c r="A444" s="6">
        <v>45446.804315844907</v>
      </c>
      <c r="B444" s="7">
        <v>9.4700000000000006</v>
      </c>
      <c r="C444" s="8">
        <v>10</v>
      </c>
      <c r="D444">
        <v>512</v>
      </c>
      <c r="E444" s="9">
        <v>85</v>
      </c>
    </row>
    <row r="445" spans="1:5" x14ac:dyDescent="0.25">
      <c r="A445" s="6">
        <v>45446.804315763889</v>
      </c>
      <c r="B445" s="7">
        <v>10.210000000000001</v>
      </c>
      <c r="C445" s="8">
        <v>11</v>
      </c>
      <c r="D445">
        <v>512</v>
      </c>
      <c r="E445" s="9">
        <v>85</v>
      </c>
    </row>
    <row r="446" spans="1:5" x14ac:dyDescent="0.25">
      <c r="A446" s="6">
        <v>45446.804315740737</v>
      </c>
      <c r="B446" s="7">
        <v>11.05</v>
      </c>
      <c r="C446" s="8">
        <v>12</v>
      </c>
      <c r="D446">
        <v>512</v>
      </c>
      <c r="E446" s="9">
        <v>84</v>
      </c>
    </row>
    <row r="447" spans="1:5" x14ac:dyDescent="0.25">
      <c r="A447" s="6">
        <v>45446.804315671296</v>
      </c>
      <c r="B447" s="7">
        <v>8.7200000000000006</v>
      </c>
      <c r="C447" s="8">
        <v>9</v>
      </c>
      <c r="D447">
        <v>512</v>
      </c>
      <c r="E447" s="9">
        <v>85</v>
      </c>
    </row>
    <row r="448" spans="1:5" x14ac:dyDescent="0.25">
      <c r="A448" s="6">
        <v>45446.804315613423</v>
      </c>
      <c r="B448" s="7">
        <v>8.9</v>
      </c>
      <c r="C448" s="8">
        <v>9</v>
      </c>
      <c r="D448">
        <v>512</v>
      </c>
      <c r="E448" s="9">
        <v>85</v>
      </c>
    </row>
    <row r="449" spans="1:5" x14ac:dyDescent="0.25">
      <c r="A449" s="6">
        <v>45446.804315567133</v>
      </c>
      <c r="B449" s="7">
        <v>8.2799999999999994</v>
      </c>
      <c r="C449" s="8">
        <v>9</v>
      </c>
      <c r="D449">
        <v>512</v>
      </c>
      <c r="E449" s="9">
        <v>85</v>
      </c>
    </row>
    <row r="450" spans="1:5" x14ac:dyDescent="0.25">
      <c r="A450" s="6">
        <v>45446.80431540509</v>
      </c>
      <c r="B450" s="7">
        <v>9.6300000000000008</v>
      </c>
      <c r="C450" s="8">
        <v>10</v>
      </c>
      <c r="D450">
        <v>512</v>
      </c>
      <c r="E450" s="9">
        <v>85</v>
      </c>
    </row>
    <row r="451" spans="1:5" x14ac:dyDescent="0.25">
      <c r="A451" s="6">
        <v>45446.804315277775</v>
      </c>
      <c r="B451" s="7">
        <v>23.09</v>
      </c>
      <c r="C451" s="8">
        <v>24</v>
      </c>
      <c r="D451">
        <v>512</v>
      </c>
      <c r="E451" s="9">
        <v>85</v>
      </c>
    </row>
    <row r="452" spans="1:5" x14ac:dyDescent="0.25">
      <c r="A452" s="6">
        <v>45446.804315254631</v>
      </c>
      <c r="B452" s="7">
        <v>9.26</v>
      </c>
      <c r="C452" s="8">
        <v>10</v>
      </c>
      <c r="D452">
        <v>512</v>
      </c>
      <c r="E452" s="9">
        <v>85</v>
      </c>
    </row>
    <row r="453" spans="1:5" x14ac:dyDescent="0.25">
      <c r="A453" s="6">
        <v>45446.804315185182</v>
      </c>
      <c r="B453" s="7">
        <v>7.1</v>
      </c>
      <c r="C453" s="8">
        <v>8</v>
      </c>
      <c r="D453">
        <v>512</v>
      </c>
      <c r="E453" s="9">
        <v>85</v>
      </c>
    </row>
    <row r="454" spans="1:5" x14ac:dyDescent="0.25">
      <c r="A454" s="6">
        <v>45446.804315138892</v>
      </c>
      <c r="B454" s="7">
        <v>7.06</v>
      </c>
      <c r="C454" s="8">
        <v>8</v>
      </c>
      <c r="D454">
        <v>512</v>
      </c>
      <c r="E454" s="9">
        <v>84</v>
      </c>
    </row>
    <row r="455" spans="1:5" x14ac:dyDescent="0.25">
      <c r="A455" s="6">
        <v>45446.804315127316</v>
      </c>
      <c r="B455" s="7">
        <v>9.34</v>
      </c>
      <c r="C455" s="8">
        <v>10</v>
      </c>
      <c r="D455">
        <v>512</v>
      </c>
      <c r="E455" s="9">
        <v>83</v>
      </c>
    </row>
    <row r="456" spans="1:5" x14ac:dyDescent="0.25">
      <c r="A456" s="6">
        <v>45446.804314884263</v>
      </c>
      <c r="B456" s="7">
        <v>10.35</v>
      </c>
      <c r="C456" s="8">
        <v>11</v>
      </c>
      <c r="D456">
        <v>512</v>
      </c>
      <c r="E456" s="9">
        <v>85</v>
      </c>
    </row>
    <row r="457" spans="1:5" x14ac:dyDescent="0.25">
      <c r="A457" s="6">
        <v>45446.804314872687</v>
      </c>
      <c r="B457" s="7">
        <v>10.97</v>
      </c>
      <c r="C457" s="8">
        <v>11</v>
      </c>
      <c r="D457">
        <v>512</v>
      </c>
      <c r="E457" s="9">
        <v>83</v>
      </c>
    </row>
    <row r="458" spans="1:5" x14ac:dyDescent="0.25">
      <c r="A458" s="6">
        <v>45446.804314710651</v>
      </c>
      <c r="B458" s="7">
        <v>7.88</v>
      </c>
      <c r="C458" s="8">
        <v>8</v>
      </c>
      <c r="D458">
        <v>512</v>
      </c>
      <c r="E458" s="9">
        <v>85</v>
      </c>
    </row>
    <row r="459" spans="1:5" x14ac:dyDescent="0.25">
      <c r="A459" s="6">
        <v>45446.804314675923</v>
      </c>
      <c r="B459" s="7">
        <v>8.44</v>
      </c>
      <c r="C459" s="8">
        <v>9</v>
      </c>
      <c r="D459">
        <v>512</v>
      </c>
      <c r="E459" s="9">
        <v>83</v>
      </c>
    </row>
    <row r="460" spans="1:5" x14ac:dyDescent="0.25">
      <c r="A460" s="6">
        <v>45446.804314629633</v>
      </c>
      <c r="B460" s="7">
        <v>7.61</v>
      </c>
      <c r="C460" s="8">
        <v>8</v>
      </c>
      <c r="D460">
        <v>512</v>
      </c>
      <c r="E460" s="9">
        <v>84</v>
      </c>
    </row>
    <row r="461" spans="1:5" x14ac:dyDescent="0.25">
      <c r="A461" s="6">
        <v>45446.804314618057</v>
      </c>
      <c r="B461" s="7">
        <v>6.8</v>
      </c>
      <c r="C461" s="8">
        <v>7</v>
      </c>
      <c r="D461">
        <v>512</v>
      </c>
      <c r="E461" s="9">
        <v>85</v>
      </c>
    </row>
    <row r="462" spans="1:5" x14ac:dyDescent="0.25">
      <c r="A462" s="6">
        <v>45446.804314606481</v>
      </c>
      <c r="B462" s="7">
        <v>25.1</v>
      </c>
      <c r="C462" s="8">
        <v>26</v>
      </c>
      <c r="D462">
        <v>512</v>
      </c>
      <c r="E462" s="9">
        <v>85</v>
      </c>
    </row>
    <row r="463" spans="1:5" x14ac:dyDescent="0.25">
      <c r="A463" s="6">
        <v>45446.804314594905</v>
      </c>
      <c r="B463" s="7">
        <v>10.8</v>
      </c>
      <c r="C463" s="8">
        <v>11</v>
      </c>
      <c r="D463">
        <v>512</v>
      </c>
      <c r="E463" s="9">
        <v>85</v>
      </c>
    </row>
    <row r="464" spans="1:5" x14ac:dyDescent="0.25">
      <c r="A464" s="6">
        <v>45446.804314374996</v>
      </c>
      <c r="B464" s="7">
        <v>24.67</v>
      </c>
      <c r="C464" s="8">
        <v>25</v>
      </c>
      <c r="D464">
        <v>512</v>
      </c>
      <c r="E464" s="9">
        <v>85</v>
      </c>
    </row>
    <row r="465" spans="1:5" x14ac:dyDescent="0.25">
      <c r="A465" s="6">
        <v>45446.804314189816</v>
      </c>
      <c r="B465" s="7">
        <v>9.56</v>
      </c>
      <c r="C465" s="8">
        <v>10</v>
      </c>
      <c r="D465">
        <v>512</v>
      </c>
      <c r="E465" s="9">
        <v>84</v>
      </c>
    </row>
    <row r="466" spans="1:5" x14ac:dyDescent="0.25">
      <c r="A466" s="6">
        <v>45446.804314189816</v>
      </c>
      <c r="B466" s="7">
        <v>9.9700000000000006</v>
      </c>
      <c r="C466" s="8">
        <v>10</v>
      </c>
      <c r="D466">
        <v>512</v>
      </c>
      <c r="E466" s="9">
        <v>85</v>
      </c>
    </row>
    <row r="467" spans="1:5" x14ac:dyDescent="0.25">
      <c r="A467" s="6">
        <v>45446.804314143519</v>
      </c>
      <c r="B467" s="7">
        <v>13</v>
      </c>
      <c r="C467" s="8">
        <v>14</v>
      </c>
      <c r="D467">
        <v>512</v>
      </c>
      <c r="E467" s="9">
        <v>85</v>
      </c>
    </row>
    <row r="468" spans="1:5" x14ac:dyDescent="0.25">
      <c r="A468" s="6">
        <v>45446.804313981484</v>
      </c>
      <c r="B468" s="7">
        <v>8.5399999999999991</v>
      </c>
      <c r="C468" s="8">
        <v>9</v>
      </c>
      <c r="D468">
        <v>512</v>
      </c>
      <c r="E468" s="9">
        <v>85</v>
      </c>
    </row>
    <row r="469" spans="1:5" x14ac:dyDescent="0.25">
      <c r="A469" s="6">
        <v>45446.804313935187</v>
      </c>
      <c r="B469" s="7">
        <v>11.39</v>
      </c>
      <c r="C469" s="8">
        <v>12</v>
      </c>
      <c r="D469">
        <v>512</v>
      </c>
      <c r="E469" s="9">
        <v>85</v>
      </c>
    </row>
    <row r="470" spans="1:5" x14ac:dyDescent="0.25">
      <c r="A470" s="6">
        <v>45446.804313715278</v>
      </c>
      <c r="B470" s="7">
        <v>6.8</v>
      </c>
      <c r="C470" s="8">
        <v>7</v>
      </c>
      <c r="D470">
        <v>512</v>
      </c>
      <c r="E470" s="9">
        <v>85</v>
      </c>
    </row>
    <row r="471" spans="1:5" x14ac:dyDescent="0.25">
      <c r="A471" s="6">
        <v>45446.80431363426</v>
      </c>
      <c r="B471" s="7">
        <v>8.68</v>
      </c>
      <c r="C471" s="8">
        <v>9</v>
      </c>
      <c r="D471">
        <v>512</v>
      </c>
      <c r="E471" s="9">
        <v>85</v>
      </c>
    </row>
    <row r="472" spans="1:5" x14ac:dyDescent="0.25">
      <c r="A472" s="6">
        <v>45446.804313599539</v>
      </c>
      <c r="B472" s="7">
        <v>9.1</v>
      </c>
      <c r="C472" s="8">
        <v>10</v>
      </c>
      <c r="D472">
        <v>512</v>
      </c>
      <c r="E472" s="9">
        <v>84</v>
      </c>
    </row>
    <row r="473" spans="1:5" x14ac:dyDescent="0.25">
      <c r="A473" s="6">
        <v>45446.80431353009</v>
      </c>
      <c r="B473" s="7">
        <v>9.98</v>
      </c>
      <c r="C473" s="8">
        <v>10</v>
      </c>
      <c r="D473">
        <v>512</v>
      </c>
      <c r="E473" s="9">
        <v>85</v>
      </c>
    </row>
    <row r="474" spans="1:5" x14ac:dyDescent="0.25">
      <c r="A474" s="6">
        <v>45446.80431349537</v>
      </c>
      <c r="B474" s="7">
        <v>8.7100000000000009</v>
      </c>
      <c r="C474" s="8">
        <v>9</v>
      </c>
      <c r="D474">
        <v>512</v>
      </c>
      <c r="E474" s="9">
        <v>85</v>
      </c>
    </row>
    <row r="475" spans="1:5" x14ac:dyDescent="0.25">
      <c r="A475" s="6">
        <v>45446.804313356479</v>
      </c>
      <c r="B475" s="7">
        <v>9.43</v>
      </c>
      <c r="C475" s="8">
        <v>10</v>
      </c>
      <c r="D475">
        <v>512</v>
      </c>
      <c r="E475" s="9">
        <v>84</v>
      </c>
    </row>
    <row r="476" spans="1:5" x14ac:dyDescent="0.25">
      <c r="A476" s="6">
        <v>45446.804313263892</v>
      </c>
      <c r="B476" s="7">
        <v>10.220000000000001</v>
      </c>
      <c r="C476" s="8">
        <v>11</v>
      </c>
      <c r="D476">
        <v>512</v>
      </c>
      <c r="E476" s="9">
        <v>85</v>
      </c>
    </row>
    <row r="477" spans="1:5" x14ac:dyDescent="0.25">
      <c r="A477" s="6">
        <v>45446.804313171298</v>
      </c>
      <c r="B477" s="7">
        <v>11.19</v>
      </c>
      <c r="C477" s="8">
        <v>12</v>
      </c>
      <c r="D477">
        <v>512</v>
      </c>
      <c r="E477" s="9">
        <v>84</v>
      </c>
    </row>
    <row r="478" spans="1:5" x14ac:dyDescent="0.25">
      <c r="A478" s="6">
        <v>45446.804313009263</v>
      </c>
      <c r="B478" s="7">
        <v>11.38</v>
      </c>
      <c r="C478" s="8">
        <v>12</v>
      </c>
      <c r="D478">
        <v>512</v>
      </c>
      <c r="E478" s="9">
        <v>85</v>
      </c>
    </row>
    <row r="479" spans="1:5" x14ac:dyDescent="0.25">
      <c r="A479" s="6">
        <v>45446.804312997687</v>
      </c>
      <c r="B479" s="7">
        <v>11.39</v>
      </c>
      <c r="C479" s="8">
        <v>12</v>
      </c>
      <c r="D479">
        <v>512</v>
      </c>
      <c r="E479" s="9">
        <v>85</v>
      </c>
    </row>
    <row r="480" spans="1:5" x14ac:dyDescent="0.25">
      <c r="A480" s="6">
        <v>45446.804312893517</v>
      </c>
      <c r="B480" s="7">
        <v>6.73</v>
      </c>
      <c r="C480" s="8">
        <v>7</v>
      </c>
      <c r="D480">
        <v>512</v>
      </c>
      <c r="E480" s="9">
        <v>84</v>
      </c>
    </row>
    <row r="481" spans="1:5" x14ac:dyDescent="0.25">
      <c r="A481" s="6">
        <v>45446.804312870372</v>
      </c>
      <c r="B481" s="7">
        <v>9.06</v>
      </c>
      <c r="C481" s="8">
        <v>10</v>
      </c>
      <c r="D481">
        <v>512</v>
      </c>
      <c r="E481" s="9">
        <v>85</v>
      </c>
    </row>
    <row r="482" spans="1:5" x14ac:dyDescent="0.25">
      <c r="A482" s="6">
        <v>45446.804312777778</v>
      </c>
      <c r="B482" s="7">
        <v>9.16</v>
      </c>
      <c r="C482" s="8">
        <v>10</v>
      </c>
      <c r="D482">
        <v>512</v>
      </c>
      <c r="E482" s="9">
        <v>85</v>
      </c>
    </row>
    <row r="483" spans="1:5" x14ac:dyDescent="0.25">
      <c r="A483" s="6">
        <v>45446.80431269676</v>
      </c>
      <c r="B483" s="7">
        <v>9.23</v>
      </c>
      <c r="C483" s="8">
        <v>10</v>
      </c>
      <c r="D483">
        <v>512</v>
      </c>
      <c r="E483" s="9">
        <v>85</v>
      </c>
    </row>
    <row r="484" spans="1:5" x14ac:dyDescent="0.25">
      <c r="A484" s="6">
        <v>45446.804312523149</v>
      </c>
      <c r="B484" s="7">
        <v>11.75</v>
      </c>
      <c r="C484" s="8">
        <v>12</v>
      </c>
      <c r="D484">
        <v>512</v>
      </c>
      <c r="E484" s="9">
        <v>85</v>
      </c>
    </row>
    <row r="485" spans="1:5" x14ac:dyDescent="0.25">
      <c r="A485" s="6">
        <v>45446.804312465276</v>
      </c>
      <c r="B485" s="7">
        <v>7.76</v>
      </c>
      <c r="C485" s="8">
        <v>8</v>
      </c>
      <c r="D485">
        <v>512</v>
      </c>
      <c r="E485" s="9">
        <v>85</v>
      </c>
    </row>
    <row r="486" spans="1:5" x14ac:dyDescent="0.25">
      <c r="A486" s="6">
        <v>45446.804312465276</v>
      </c>
      <c r="B486" s="7">
        <v>9.93</v>
      </c>
      <c r="C486" s="8">
        <v>10</v>
      </c>
      <c r="D486">
        <v>512</v>
      </c>
      <c r="E486" s="9">
        <v>84</v>
      </c>
    </row>
    <row r="487" spans="1:5" x14ac:dyDescent="0.25">
      <c r="A487" s="6">
        <v>45446.80431240741</v>
      </c>
      <c r="B487" s="7">
        <v>9.41</v>
      </c>
      <c r="C487" s="8">
        <v>10</v>
      </c>
      <c r="D487">
        <v>512</v>
      </c>
      <c r="E487" s="9">
        <v>85</v>
      </c>
    </row>
    <row r="488" spans="1:5" x14ac:dyDescent="0.25">
      <c r="A488" s="6">
        <v>45446.804312314816</v>
      </c>
      <c r="B488" s="7">
        <v>8.3000000000000007</v>
      </c>
      <c r="C488" s="8">
        <v>9</v>
      </c>
      <c r="D488">
        <v>512</v>
      </c>
      <c r="E488" s="9">
        <v>85</v>
      </c>
    </row>
    <row r="489" spans="1:5" x14ac:dyDescent="0.25">
      <c r="A489" s="6">
        <v>45446.80431230324</v>
      </c>
      <c r="B489" s="7">
        <v>9.8800000000000008</v>
      </c>
      <c r="C489" s="8">
        <v>10</v>
      </c>
      <c r="D489">
        <v>512</v>
      </c>
      <c r="E489" s="9">
        <v>85</v>
      </c>
    </row>
    <row r="490" spans="1:5" x14ac:dyDescent="0.25">
      <c r="A490" s="6">
        <v>45446.804312233799</v>
      </c>
      <c r="B490" s="7">
        <v>7.62</v>
      </c>
      <c r="C490" s="8">
        <v>8</v>
      </c>
      <c r="D490">
        <v>512</v>
      </c>
      <c r="E490" s="9">
        <v>85</v>
      </c>
    </row>
    <row r="491" spans="1:5" x14ac:dyDescent="0.25">
      <c r="A491" s="6">
        <v>45446.804312002314</v>
      </c>
      <c r="B491" s="7">
        <v>10.43</v>
      </c>
      <c r="C491" s="8">
        <v>11</v>
      </c>
      <c r="D491">
        <v>512</v>
      </c>
      <c r="E491" s="9">
        <v>85</v>
      </c>
    </row>
    <row r="492" spans="1:5" x14ac:dyDescent="0.25">
      <c r="A492" s="6">
        <v>45446.804312002314</v>
      </c>
      <c r="B492" s="7">
        <v>8.16</v>
      </c>
      <c r="C492" s="8">
        <v>9</v>
      </c>
      <c r="D492">
        <v>512</v>
      </c>
      <c r="E492" s="9">
        <v>85</v>
      </c>
    </row>
    <row r="493" spans="1:5" x14ac:dyDescent="0.25">
      <c r="A493" s="6">
        <v>45446.804311921296</v>
      </c>
      <c r="B493" s="7">
        <v>6.93</v>
      </c>
      <c r="C493" s="8">
        <v>7</v>
      </c>
      <c r="D493">
        <v>512</v>
      </c>
      <c r="E493" s="9">
        <v>85</v>
      </c>
    </row>
    <row r="494" spans="1:5" x14ac:dyDescent="0.25">
      <c r="A494" s="6">
        <v>45446.804311828702</v>
      </c>
      <c r="B494" s="7">
        <v>9.1300000000000008</v>
      </c>
      <c r="C494" s="8">
        <v>10</v>
      </c>
      <c r="D494">
        <v>512</v>
      </c>
      <c r="E494" s="9">
        <v>84</v>
      </c>
    </row>
    <row r="495" spans="1:5" x14ac:dyDescent="0.25">
      <c r="A495" s="6">
        <v>45446.804311782405</v>
      </c>
      <c r="B495" s="7">
        <v>6.46</v>
      </c>
      <c r="C495" s="8">
        <v>7</v>
      </c>
      <c r="D495">
        <v>512</v>
      </c>
      <c r="E495" s="9">
        <v>85</v>
      </c>
    </row>
    <row r="496" spans="1:5" x14ac:dyDescent="0.25">
      <c r="A496" s="6">
        <v>45446.804311770837</v>
      </c>
      <c r="B496" s="7">
        <v>6.46</v>
      </c>
      <c r="C496" s="8">
        <v>7</v>
      </c>
      <c r="D496">
        <v>512</v>
      </c>
      <c r="E496" s="9">
        <v>85</v>
      </c>
    </row>
    <row r="497" spans="1:5" x14ac:dyDescent="0.25">
      <c r="A497" s="6">
        <v>45446.804311689812</v>
      </c>
      <c r="B497" s="7">
        <v>11.15</v>
      </c>
      <c r="C497" s="8">
        <v>12</v>
      </c>
      <c r="D497">
        <v>512</v>
      </c>
      <c r="E497" s="9">
        <v>85</v>
      </c>
    </row>
    <row r="498" spans="1:5" x14ac:dyDescent="0.25">
      <c r="A498" s="6">
        <v>45446.804311481479</v>
      </c>
      <c r="B498" s="7">
        <v>8.59</v>
      </c>
      <c r="C498" s="8">
        <v>9</v>
      </c>
      <c r="D498">
        <v>512</v>
      </c>
      <c r="E498" s="9">
        <v>85</v>
      </c>
    </row>
    <row r="499" spans="1:5" x14ac:dyDescent="0.25">
      <c r="A499" s="6">
        <v>45446.804311319444</v>
      </c>
      <c r="B499" s="7">
        <v>10.29</v>
      </c>
      <c r="C499" s="8">
        <v>11</v>
      </c>
      <c r="D499">
        <v>512</v>
      </c>
      <c r="E499" s="9">
        <v>85</v>
      </c>
    </row>
    <row r="500" spans="1:5" x14ac:dyDescent="0.25">
      <c r="A500" s="6">
        <v>45446.804311307867</v>
      </c>
      <c r="B500" s="7">
        <v>7.32</v>
      </c>
      <c r="C500" s="8">
        <v>8</v>
      </c>
      <c r="D500">
        <v>512</v>
      </c>
      <c r="E500" s="9">
        <v>85</v>
      </c>
    </row>
    <row r="501" spans="1:5" x14ac:dyDescent="0.25">
      <c r="A501" s="6">
        <v>45446.804311307867</v>
      </c>
      <c r="B501" s="7">
        <v>9.6999999999999993</v>
      </c>
      <c r="C501" s="8">
        <v>10</v>
      </c>
      <c r="D501">
        <v>512</v>
      </c>
      <c r="E501" s="9">
        <v>85</v>
      </c>
    </row>
    <row r="502" spans="1:5" x14ac:dyDescent="0.25">
      <c r="A502" s="6">
        <v>45446.804311122687</v>
      </c>
      <c r="B502" s="7">
        <v>9.31</v>
      </c>
      <c r="C502" s="8">
        <v>10</v>
      </c>
      <c r="D502">
        <v>512</v>
      </c>
      <c r="E502" s="9">
        <v>85</v>
      </c>
    </row>
    <row r="503" spans="1:5" x14ac:dyDescent="0.25">
      <c r="A503" s="6">
        <v>45446.804310995372</v>
      </c>
      <c r="B503" s="7">
        <v>8.1199999999999992</v>
      </c>
      <c r="C503" s="8">
        <v>9</v>
      </c>
      <c r="D503">
        <v>512</v>
      </c>
      <c r="E503" s="9">
        <v>85</v>
      </c>
    </row>
    <row r="504" spans="1:5" x14ac:dyDescent="0.25">
      <c r="A504" s="6">
        <v>45446.804310810185</v>
      </c>
      <c r="B504" s="7">
        <v>9.4600000000000009</v>
      </c>
      <c r="C504" s="8">
        <v>10</v>
      </c>
      <c r="D504">
        <v>512</v>
      </c>
      <c r="E504" s="9">
        <v>85</v>
      </c>
    </row>
    <row r="505" spans="1:5" x14ac:dyDescent="0.25">
      <c r="A505" s="6">
        <v>45446.804310601852</v>
      </c>
      <c r="B505" s="7">
        <v>8.18</v>
      </c>
      <c r="C505" s="8">
        <v>9</v>
      </c>
      <c r="D505">
        <v>512</v>
      </c>
      <c r="E505" s="9">
        <v>85</v>
      </c>
    </row>
    <row r="506" spans="1:5" x14ac:dyDescent="0.25">
      <c r="A506" s="6">
        <v>45446.804310497682</v>
      </c>
      <c r="B506" s="7">
        <v>9.0399999999999991</v>
      </c>
      <c r="C506" s="8">
        <v>10</v>
      </c>
      <c r="D506">
        <v>512</v>
      </c>
      <c r="E506" s="9">
        <v>85</v>
      </c>
    </row>
    <row r="507" spans="1:5" x14ac:dyDescent="0.25">
      <c r="A507" s="6">
        <v>45446.804310474537</v>
      </c>
      <c r="B507" s="7">
        <v>8.43</v>
      </c>
      <c r="C507" s="8">
        <v>9</v>
      </c>
      <c r="D507">
        <v>512</v>
      </c>
      <c r="E507" s="9">
        <v>85</v>
      </c>
    </row>
    <row r="508" spans="1:5" x14ac:dyDescent="0.25">
      <c r="A508" s="6">
        <v>45446.80431039352</v>
      </c>
      <c r="B508" s="7">
        <v>9.56</v>
      </c>
      <c r="C508" s="8">
        <v>10</v>
      </c>
      <c r="D508">
        <v>512</v>
      </c>
      <c r="E508" s="9">
        <v>85</v>
      </c>
    </row>
    <row r="509" spans="1:5" x14ac:dyDescent="0.25">
      <c r="A509" s="6">
        <v>45446.804310277781</v>
      </c>
      <c r="B509" s="7">
        <v>8.5399999999999991</v>
      </c>
      <c r="C509" s="8">
        <v>9</v>
      </c>
      <c r="D509">
        <v>512</v>
      </c>
      <c r="E509" s="9">
        <v>85</v>
      </c>
    </row>
    <row r="510" spans="1:5" x14ac:dyDescent="0.25">
      <c r="A510" s="6">
        <v>45446.804310127314</v>
      </c>
      <c r="B510" s="7">
        <v>10.51</v>
      </c>
      <c r="C510" s="8">
        <v>11</v>
      </c>
      <c r="D510">
        <v>512</v>
      </c>
      <c r="E510" s="9">
        <v>85</v>
      </c>
    </row>
    <row r="511" spans="1:5" x14ac:dyDescent="0.25">
      <c r="A511" s="6">
        <v>45446.804310011576</v>
      </c>
      <c r="B511" s="7">
        <v>7.31</v>
      </c>
      <c r="C511" s="8">
        <v>8</v>
      </c>
      <c r="D511">
        <v>512</v>
      </c>
      <c r="E511" s="9">
        <v>85</v>
      </c>
    </row>
    <row r="512" spans="1:5" x14ac:dyDescent="0.25">
      <c r="A512" s="6">
        <v>45446.804309988423</v>
      </c>
      <c r="B512" s="7">
        <v>8.58</v>
      </c>
      <c r="C512" s="8">
        <v>9</v>
      </c>
      <c r="D512">
        <v>512</v>
      </c>
      <c r="E512" s="9">
        <v>85</v>
      </c>
    </row>
    <row r="513" spans="1:5" x14ac:dyDescent="0.25">
      <c r="A513" s="6">
        <v>45446.804309965279</v>
      </c>
      <c r="B513" s="7">
        <v>15.56</v>
      </c>
      <c r="C513" s="8">
        <v>16</v>
      </c>
      <c r="D513">
        <v>512</v>
      </c>
      <c r="E513" s="9">
        <v>84</v>
      </c>
    </row>
    <row r="514" spans="1:5" x14ac:dyDescent="0.25">
      <c r="A514" s="6">
        <v>45446.80430984954</v>
      </c>
      <c r="B514" s="7">
        <v>9.19</v>
      </c>
      <c r="C514" s="8">
        <v>10</v>
      </c>
      <c r="D514">
        <v>512</v>
      </c>
      <c r="E514" s="9">
        <v>85</v>
      </c>
    </row>
    <row r="515" spans="1:5" x14ac:dyDescent="0.25">
      <c r="A515" s="6">
        <v>45446.804309837964</v>
      </c>
      <c r="B515" s="7">
        <v>9.8699999999999992</v>
      </c>
      <c r="C515" s="8">
        <v>10</v>
      </c>
      <c r="D515">
        <v>512</v>
      </c>
      <c r="E515" s="9">
        <v>85</v>
      </c>
    </row>
    <row r="516" spans="1:5" x14ac:dyDescent="0.25">
      <c r="A516" s="6">
        <v>45446.804309756946</v>
      </c>
      <c r="B516" s="7">
        <v>8.0299999999999994</v>
      </c>
      <c r="C516" s="8">
        <v>9</v>
      </c>
      <c r="D516">
        <v>512</v>
      </c>
      <c r="E516" s="9">
        <v>85</v>
      </c>
    </row>
    <row r="517" spans="1:5" x14ac:dyDescent="0.25">
      <c r="A517" s="6">
        <v>45446.804309525462</v>
      </c>
      <c r="B517" s="7">
        <v>8.57</v>
      </c>
      <c r="C517" s="8">
        <v>9</v>
      </c>
      <c r="D517">
        <v>512</v>
      </c>
      <c r="E517" s="9">
        <v>85</v>
      </c>
    </row>
    <row r="518" spans="1:5" x14ac:dyDescent="0.25">
      <c r="A518" s="6">
        <v>45446.804309513886</v>
      </c>
      <c r="B518" s="7">
        <v>11.94</v>
      </c>
      <c r="C518" s="8">
        <v>12</v>
      </c>
      <c r="D518">
        <v>512</v>
      </c>
      <c r="E518" s="9">
        <v>85</v>
      </c>
    </row>
    <row r="519" spans="1:5" x14ac:dyDescent="0.25">
      <c r="A519" s="6">
        <v>45446.804309363426</v>
      </c>
      <c r="B519" s="7">
        <v>8.09</v>
      </c>
      <c r="C519" s="8">
        <v>9</v>
      </c>
      <c r="D519">
        <v>512</v>
      </c>
      <c r="E519" s="9">
        <v>85</v>
      </c>
    </row>
    <row r="520" spans="1:5" x14ac:dyDescent="0.25">
      <c r="A520" s="6">
        <v>45446.80430935185</v>
      </c>
      <c r="B520" s="7">
        <v>8.84</v>
      </c>
      <c r="C520" s="8">
        <v>9</v>
      </c>
      <c r="D520">
        <v>512</v>
      </c>
      <c r="E520" s="9">
        <v>85</v>
      </c>
    </row>
    <row r="521" spans="1:5" x14ac:dyDescent="0.25">
      <c r="A521" s="6">
        <v>45446.804309340281</v>
      </c>
      <c r="B521" s="7">
        <v>7.36</v>
      </c>
      <c r="C521" s="8">
        <v>8</v>
      </c>
      <c r="D521">
        <v>512</v>
      </c>
      <c r="E521" s="9">
        <v>84</v>
      </c>
    </row>
    <row r="522" spans="1:5" x14ac:dyDescent="0.25">
      <c r="A522" s="6">
        <v>45446.804309305553</v>
      </c>
      <c r="B522" s="7">
        <v>8.4499999999999993</v>
      </c>
      <c r="C522" s="8">
        <v>9</v>
      </c>
      <c r="D522">
        <v>512</v>
      </c>
      <c r="E522" s="9">
        <v>85</v>
      </c>
    </row>
    <row r="523" spans="1:5" x14ac:dyDescent="0.25">
      <c r="A523" s="6">
        <v>45446.804309282408</v>
      </c>
      <c r="B523" s="7">
        <v>10.37</v>
      </c>
      <c r="C523" s="8">
        <v>11</v>
      </c>
      <c r="D523">
        <v>512</v>
      </c>
      <c r="E523" s="9">
        <v>83</v>
      </c>
    </row>
    <row r="524" spans="1:5" x14ac:dyDescent="0.25">
      <c r="A524" s="6">
        <v>45446.804309050924</v>
      </c>
      <c r="B524" s="7">
        <v>10.199999999999999</v>
      </c>
      <c r="C524" s="8">
        <v>11</v>
      </c>
      <c r="D524">
        <v>512</v>
      </c>
      <c r="E524" s="9">
        <v>83</v>
      </c>
    </row>
    <row r="525" spans="1:5" x14ac:dyDescent="0.25">
      <c r="A525" s="6">
        <v>45446.804308923609</v>
      </c>
      <c r="B525" s="7">
        <v>7.63</v>
      </c>
      <c r="C525" s="8">
        <v>8</v>
      </c>
      <c r="D525">
        <v>512</v>
      </c>
      <c r="E525" s="9">
        <v>85</v>
      </c>
    </row>
    <row r="526" spans="1:5" x14ac:dyDescent="0.25">
      <c r="A526" s="6">
        <v>45446.80430891204</v>
      </c>
      <c r="B526" s="7">
        <v>7.45</v>
      </c>
      <c r="C526" s="8">
        <v>8</v>
      </c>
      <c r="D526">
        <v>512</v>
      </c>
      <c r="E526" s="9">
        <v>85</v>
      </c>
    </row>
    <row r="527" spans="1:5" x14ac:dyDescent="0.25">
      <c r="A527" s="6">
        <v>45446.804308900464</v>
      </c>
      <c r="B527" s="7">
        <v>10.039999999999999</v>
      </c>
      <c r="C527" s="8">
        <v>11</v>
      </c>
      <c r="D527">
        <v>512</v>
      </c>
      <c r="E527" s="9">
        <v>84</v>
      </c>
    </row>
    <row r="528" spans="1:5" x14ac:dyDescent="0.25">
      <c r="A528" s="6">
        <v>45446.804308842591</v>
      </c>
      <c r="B528" s="7">
        <v>9.56</v>
      </c>
      <c r="C528" s="8">
        <v>10</v>
      </c>
      <c r="D528">
        <v>512</v>
      </c>
      <c r="E528" s="9">
        <v>83</v>
      </c>
    </row>
    <row r="529" spans="1:5" x14ac:dyDescent="0.25">
      <c r="A529" s="6">
        <v>45446.804308819446</v>
      </c>
      <c r="B529" s="7">
        <v>7.85</v>
      </c>
      <c r="C529" s="8">
        <v>8</v>
      </c>
      <c r="D529">
        <v>512</v>
      </c>
      <c r="E529" s="9">
        <v>85</v>
      </c>
    </row>
    <row r="530" spans="1:5" x14ac:dyDescent="0.25">
      <c r="A530" s="6">
        <v>45446.804308692132</v>
      </c>
      <c r="B530" s="7">
        <v>11.64</v>
      </c>
      <c r="C530" s="8">
        <v>12</v>
      </c>
      <c r="D530">
        <v>512</v>
      </c>
      <c r="E530" s="9">
        <v>84</v>
      </c>
    </row>
    <row r="531" spans="1:5" x14ac:dyDescent="0.25">
      <c r="A531" s="6">
        <v>45446.804308483799</v>
      </c>
      <c r="B531" s="7">
        <v>8.43</v>
      </c>
      <c r="C531" s="8">
        <v>9</v>
      </c>
      <c r="D531">
        <v>512</v>
      </c>
      <c r="E531" s="9">
        <v>84</v>
      </c>
    </row>
    <row r="532" spans="1:5" x14ac:dyDescent="0.25">
      <c r="A532" s="6">
        <v>45446.804308460647</v>
      </c>
      <c r="B532" s="7">
        <v>8.61</v>
      </c>
      <c r="C532" s="8">
        <v>9</v>
      </c>
      <c r="D532">
        <v>512</v>
      </c>
      <c r="E532" s="9">
        <v>85</v>
      </c>
    </row>
    <row r="533" spans="1:5" x14ac:dyDescent="0.25">
      <c r="A533" s="6">
        <v>45446.804308344908</v>
      </c>
      <c r="B533" s="7">
        <v>8.5299999999999994</v>
      </c>
      <c r="C533" s="8">
        <v>9</v>
      </c>
      <c r="D533">
        <v>512</v>
      </c>
      <c r="E533" s="9">
        <v>83</v>
      </c>
    </row>
    <row r="534" spans="1:5" x14ac:dyDescent="0.25">
      <c r="A534" s="6">
        <v>45446.804308217594</v>
      </c>
      <c r="B534" s="7">
        <v>8.68</v>
      </c>
      <c r="C534" s="8">
        <v>9</v>
      </c>
      <c r="D534">
        <v>512</v>
      </c>
      <c r="E534" s="9">
        <v>84</v>
      </c>
    </row>
    <row r="535" spans="1:5" x14ac:dyDescent="0.25">
      <c r="A535" s="6">
        <v>45446.804308217594</v>
      </c>
      <c r="B535" s="7">
        <v>7.67</v>
      </c>
      <c r="C535" s="8">
        <v>8</v>
      </c>
      <c r="D535">
        <v>512</v>
      </c>
      <c r="E535" s="9">
        <v>85</v>
      </c>
    </row>
    <row r="536" spans="1:5" x14ac:dyDescent="0.25">
      <c r="A536" s="6">
        <v>45446.804308090279</v>
      </c>
      <c r="B536" s="7">
        <v>9.35</v>
      </c>
      <c r="C536" s="8">
        <v>10</v>
      </c>
      <c r="D536">
        <v>512</v>
      </c>
      <c r="E536" s="9">
        <v>83</v>
      </c>
    </row>
    <row r="537" spans="1:5" x14ac:dyDescent="0.25">
      <c r="A537" s="6">
        <v>45446.80430787037</v>
      </c>
      <c r="B537" s="7">
        <v>9.41</v>
      </c>
      <c r="C537" s="8">
        <v>10</v>
      </c>
      <c r="D537">
        <v>512</v>
      </c>
      <c r="E537" s="9">
        <v>83</v>
      </c>
    </row>
    <row r="538" spans="1:5" x14ac:dyDescent="0.25">
      <c r="A538" s="6">
        <v>45446.804307777777</v>
      </c>
      <c r="B538" s="7">
        <v>8.68</v>
      </c>
      <c r="C538" s="8">
        <v>9</v>
      </c>
      <c r="D538">
        <v>512</v>
      </c>
      <c r="E538" s="9">
        <v>84</v>
      </c>
    </row>
    <row r="539" spans="1:5" x14ac:dyDescent="0.25">
      <c r="A539" s="6">
        <v>45446.804307766201</v>
      </c>
      <c r="B539" s="7">
        <v>9.4600000000000009</v>
      </c>
      <c r="C539" s="8">
        <v>10</v>
      </c>
      <c r="D539">
        <v>512</v>
      </c>
      <c r="E539" s="9">
        <v>85</v>
      </c>
    </row>
    <row r="540" spans="1:5" x14ac:dyDescent="0.25">
      <c r="A540" s="6">
        <v>45446.804307754632</v>
      </c>
      <c r="B540" s="7">
        <v>7.08</v>
      </c>
      <c r="C540" s="8">
        <v>8</v>
      </c>
      <c r="D540">
        <v>512</v>
      </c>
      <c r="E540" s="9">
        <v>85</v>
      </c>
    </row>
    <row r="541" spans="1:5" x14ac:dyDescent="0.25">
      <c r="A541" s="6">
        <v>45446.804307627317</v>
      </c>
      <c r="B541" s="7">
        <v>10.55</v>
      </c>
      <c r="C541" s="8">
        <v>11</v>
      </c>
      <c r="D541">
        <v>512</v>
      </c>
      <c r="E541" s="9">
        <v>83</v>
      </c>
    </row>
    <row r="542" spans="1:5" x14ac:dyDescent="0.25">
      <c r="A542" s="6">
        <v>45446.80430758102</v>
      </c>
      <c r="B542" s="7">
        <v>8.32</v>
      </c>
      <c r="C542" s="8">
        <v>9</v>
      </c>
      <c r="D542">
        <v>512</v>
      </c>
      <c r="E542" s="9">
        <v>85</v>
      </c>
    </row>
    <row r="543" spans="1:5" x14ac:dyDescent="0.25">
      <c r="A543" s="6">
        <v>45446.804307280094</v>
      </c>
      <c r="B543" s="7">
        <v>6.94</v>
      </c>
      <c r="C543" s="8">
        <v>7</v>
      </c>
      <c r="D543">
        <v>512</v>
      </c>
      <c r="E543" s="9">
        <v>83</v>
      </c>
    </row>
    <row r="544" spans="1:5" x14ac:dyDescent="0.25">
      <c r="A544" s="6">
        <v>45446.804307280094</v>
      </c>
      <c r="B544" s="7">
        <v>11.79</v>
      </c>
      <c r="C544" s="8">
        <v>12</v>
      </c>
      <c r="D544">
        <v>512</v>
      </c>
      <c r="E544" s="9">
        <v>85</v>
      </c>
    </row>
    <row r="545" spans="1:5" x14ac:dyDescent="0.25">
      <c r="A545" s="6">
        <v>45446.804307256942</v>
      </c>
      <c r="B545" s="7">
        <v>8.4600000000000009</v>
      </c>
      <c r="C545" s="8">
        <v>9</v>
      </c>
      <c r="D545">
        <v>512</v>
      </c>
      <c r="E545" s="9">
        <v>85</v>
      </c>
    </row>
    <row r="546" spans="1:5" x14ac:dyDescent="0.25">
      <c r="A546" s="6">
        <v>45446.804307106482</v>
      </c>
      <c r="B546" s="7">
        <v>8.23</v>
      </c>
      <c r="C546" s="8">
        <v>9</v>
      </c>
      <c r="D546">
        <v>512</v>
      </c>
      <c r="E546" s="9">
        <v>83</v>
      </c>
    </row>
    <row r="547" spans="1:5" x14ac:dyDescent="0.25">
      <c r="A547" s="6">
        <v>45446.804307094906</v>
      </c>
      <c r="B547" s="7">
        <v>8.7799999999999994</v>
      </c>
      <c r="C547" s="8">
        <v>9</v>
      </c>
      <c r="D547">
        <v>512</v>
      </c>
      <c r="E547" s="9">
        <v>85</v>
      </c>
    </row>
    <row r="548" spans="1:5" x14ac:dyDescent="0.25">
      <c r="A548" s="6">
        <v>45446.80430708333</v>
      </c>
      <c r="B548" s="7">
        <v>9.17</v>
      </c>
      <c r="C548" s="8">
        <v>10</v>
      </c>
      <c r="D548">
        <v>512</v>
      </c>
      <c r="E548" s="9">
        <v>85</v>
      </c>
    </row>
    <row r="549" spans="1:5" x14ac:dyDescent="0.25">
      <c r="A549" s="6">
        <v>45446.804306944447</v>
      </c>
      <c r="B549" s="7">
        <v>9.06</v>
      </c>
      <c r="C549" s="8">
        <v>10</v>
      </c>
      <c r="D549">
        <v>512</v>
      </c>
      <c r="E549" s="9">
        <v>83</v>
      </c>
    </row>
    <row r="550" spans="1:5" x14ac:dyDescent="0.25">
      <c r="A550" s="6">
        <v>45446.80430679398</v>
      </c>
      <c r="B550" s="7">
        <v>8.2200000000000006</v>
      </c>
      <c r="C550" s="8">
        <v>9</v>
      </c>
      <c r="D550">
        <v>512</v>
      </c>
      <c r="E550" s="9">
        <v>85</v>
      </c>
    </row>
    <row r="551" spans="1:5" x14ac:dyDescent="0.25">
      <c r="A551" s="6">
        <v>45446.804306747683</v>
      </c>
      <c r="B551" s="7">
        <v>12.19</v>
      </c>
      <c r="C551" s="8">
        <v>13</v>
      </c>
      <c r="D551">
        <v>512</v>
      </c>
      <c r="E551" s="9">
        <v>83</v>
      </c>
    </row>
    <row r="552" spans="1:5" x14ac:dyDescent="0.25">
      <c r="A552" s="6">
        <v>45446.804306608799</v>
      </c>
      <c r="B552" s="7">
        <v>7.58</v>
      </c>
      <c r="C552" s="8">
        <v>8</v>
      </c>
      <c r="D552">
        <v>512</v>
      </c>
      <c r="E552" s="9">
        <v>85</v>
      </c>
    </row>
    <row r="553" spans="1:5" x14ac:dyDescent="0.25">
      <c r="A553" s="6">
        <v>45446.804306608799</v>
      </c>
      <c r="B553" s="7">
        <v>13.76</v>
      </c>
      <c r="C553" s="8">
        <v>14</v>
      </c>
      <c r="D553">
        <v>512</v>
      </c>
      <c r="E553" s="9">
        <v>85</v>
      </c>
    </row>
    <row r="554" spans="1:5" x14ac:dyDescent="0.25">
      <c r="A554" s="6">
        <v>45446.804306597223</v>
      </c>
      <c r="B554" s="7">
        <v>9.4700000000000006</v>
      </c>
      <c r="C554" s="8">
        <v>10</v>
      </c>
      <c r="D554">
        <v>512</v>
      </c>
      <c r="E554" s="9">
        <v>84</v>
      </c>
    </row>
    <row r="555" spans="1:5" x14ac:dyDescent="0.25">
      <c r="A555" s="6">
        <v>45446.804306469909</v>
      </c>
      <c r="B555" s="7">
        <v>8.91</v>
      </c>
      <c r="C555" s="8">
        <v>9</v>
      </c>
      <c r="D555">
        <v>512</v>
      </c>
      <c r="E555" s="9">
        <v>85</v>
      </c>
    </row>
    <row r="556" spans="1:5" x14ac:dyDescent="0.25">
      <c r="A556" s="6">
        <v>45446.804306377315</v>
      </c>
      <c r="B556" s="7">
        <v>9.83</v>
      </c>
      <c r="C556" s="8">
        <v>10</v>
      </c>
      <c r="D556">
        <v>512</v>
      </c>
      <c r="E556" s="9">
        <v>85</v>
      </c>
    </row>
    <row r="557" spans="1:5" x14ac:dyDescent="0.25">
      <c r="A557" s="6">
        <v>45446.804306203703</v>
      </c>
      <c r="B557" s="7">
        <v>8.1300000000000008</v>
      </c>
      <c r="C557" s="8">
        <v>9</v>
      </c>
      <c r="D557">
        <v>512</v>
      </c>
      <c r="E557" s="9">
        <v>85</v>
      </c>
    </row>
    <row r="558" spans="1:5" x14ac:dyDescent="0.25">
      <c r="A558" s="6">
        <v>45446.80430614583</v>
      </c>
      <c r="B558" s="7">
        <v>8.6199999999999992</v>
      </c>
      <c r="C558" s="8">
        <v>9</v>
      </c>
      <c r="D558">
        <v>512</v>
      </c>
      <c r="E558" s="9">
        <v>85</v>
      </c>
    </row>
    <row r="559" spans="1:5" x14ac:dyDescent="0.25">
      <c r="A559" s="6">
        <v>45446.804306053244</v>
      </c>
      <c r="B559" s="7">
        <v>11.79</v>
      </c>
      <c r="C559" s="8">
        <v>12</v>
      </c>
      <c r="D559">
        <v>512</v>
      </c>
      <c r="E559" s="9">
        <v>85</v>
      </c>
    </row>
    <row r="560" spans="1:5" x14ac:dyDescent="0.25">
      <c r="A560" s="6">
        <v>45446.804306006947</v>
      </c>
      <c r="B560" s="7">
        <v>8.83</v>
      </c>
      <c r="C560" s="8">
        <v>9</v>
      </c>
      <c r="D560">
        <v>512</v>
      </c>
      <c r="E560" s="9">
        <v>84</v>
      </c>
    </row>
    <row r="561" spans="1:5" x14ac:dyDescent="0.25">
      <c r="A561" s="6">
        <v>45446.804305891201</v>
      </c>
      <c r="B561" s="7">
        <v>10.57</v>
      </c>
      <c r="C561" s="8">
        <v>11</v>
      </c>
      <c r="D561">
        <v>512</v>
      </c>
      <c r="E561" s="9">
        <v>85</v>
      </c>
    </row>
    <row r="562" spans="1:5" x14ac:dyDescent="0.25">
      <c r="A562" s="6">
        <v>45446.804305740741</v>
      </c>
      <c r="B562" s="7">
        <v>8.92</v>
      </c>
      <c r="C562" s="8">
        <v>9</v>
      </c>
      <c r="D562">
        <v>512</v>
      </c>
      <c r="E562" s="9">
        <v>84</v>
      </c>
    </row>
    <row r="563" spans="1:5" x14ac:dyDescent="0.25">
      <c r="A563" s="6">
        <v>45446.8043056713</v>
      </c>
      <c r="B563" s="7">
        <v>9.1</v>
      </c>
      <c r="C563" s="8">
        <v>10</v>
      </c>
      <c r="D563">
        <v>512</v>
      </c>
      <c r="E563" s="9">
        <v>85</v>
      </c>
    </row>
    <row r="564" spans="1:5" x14ac:dyDescent="0.25">
      <c r="A564" s="6">
        <v>45446.804305532409</v>
      </c>
      <c r="B564" s="7">
        <v>10.68</v>
      </c>
      <c r="C564" s="8">
        <v>11</v>
      </c>
      <c r="D564">
        <v>512</v>
      </c>
      <c r="E564" s="9">
        <v>84</v>
      </c>
    </row>
    <row r="565" spans="1:5" x14ac:dyDescent="0.25">
      <c r="A565" s="6">
        <v>45446.804305520833</v>
      </c>
      <c r="B565" s="7">
        <v>8.4600000000000009</v>
      </c>
      <c r="C565" s="8">
        <v>9</v>
      </c>
      <c r="D565">
        <v>512</v>
      </c>
      <c r="E565" s="9">
        <v>85</v>
      </c>
    </row>
    <row r="566" spans="1:5" x14ac:dyDescent="0.25">
      <c r="A566" s="6">
        <v>45446.804305370373</v>
      </c>
      <c r="B566" s="7">
        <v>6.79</v>
      </c>
      <c r="C566" s="8">
        <v>7</v>
      </c>
      <c r="D566">
        <v>512</v>
      </c>
      <c r="E566" s="9">
        <v>85</v>
      </c>
    </row>
    <row r="567" spans="1:5" x14ac:dyDescent="0.25">
      <c r="A567" s="6">
        <v>45446.804305300924</v>
      </c>
      <c r="B567" s="7">
        <v>9.99</v>
      </c>
      <c r="C567" s="8">
        <v>10</v>
      </c>
      <c r="D567">
        <v>512</v>
      </c>
      <c r="E567" s="9">
        <v>84</v>
      </c>
    </row>
    <row r="568" spans="1:5" x14ac:dyDescent="0.25">
      <c r="A568" s="6">
        <v>45446.804305266203</v>
      </c>
      <c r="B568" s="7">
        <v>8.92</v>
      </c>
      <c r="C568" s="8">
        <v>9</v>
      </c>
      <c r="D568">
        <v>512</v>
      </c>
      <c r="E568" s="9">
        <v>85</v>
      </c>
    </row>
    <row r="569" spans="1:5" x14ac:dyDescent="0.25">
      <c r="A569" s="6">
        <v>45446.804305138889</v>
      </c>
      <c r="B569" s="7">
        <v>8.48</v>
      </c>
      <c r="C569" s="8">
        <v>9</v>
      </c>
      <c r="D569">
        <v>512</v>
      </c>
      <c r="E569" s="9">
        <v>85</v>
      </c>
    </row>
    <row r="570" spans="1:5" x14ac:dyDescent="0.25">
      <c r="A570" s="6">
        <v>45446.804304942132</v>
      </c>
      <c r="B570" s="7">
        <v>8.82</v>
      </c>
      <c r="C570" s="8">
        <v>9</v>
      </c>
      <c r="D570">
        <v>512</v>
      </c>
      <c r="E570" s="9">
        <v>85</v>
      </c>
    </row>
    <row r="571" spans="1:5" x14ac:dyDescent="0.25">
      <c r="A571" s="6">
        <v>45446.804304803241</v>
      </c>
      <c r="B571" s="7">
        <v>8.0399999999999991</v>
      </c>
      <c r="C571" s="8">
        <v>9</v>
      </c>
      <c r="D571">
        <v>512</v>
      </c>
      <c r="E571" s="9">
        <v>85</v>
      </c>
    </row>
    <row r="572" spans="1:5" x14ac:dyDescent="0.25">
      <c r="A572" s="6">
        <v>45446.804304791665</v>
      </c>
      <c r="B572" s="7">
        <v>9.84</v>
      </c>
      <c r="C572" s="8">
        <v>10</v>
      </c>
      <c r="D572">
        <v>512</v>
      </c>
      <c r="E572" s="9">
        <v>84</v>
      </c>
    </row>
    <row r="573" spans="1:5" x14ac:dyDescent="0.25">
      <c r="A573" s="6">
        <v>45446.804304675927</v>
      </c>
      <c r="B573" s="7">
        <v>6.72</v>
      </c>
      <c r="C573" s="8">
        <v>7</v>
      </c>
      <c r="D573">
        <v>512</v>
      </c>
      <c r="E573" s="9">
        <v>85</v>
      </c>
    </row>
    <row r="574" spans="1:5" x14ac:dyDescent="0.25">
      <c r="A574" s="6">
        <v>45446.804304537036</v>
      </c>
      <c r="B574" s="7">
        <v>10.18</v>
      </c>
      <c r="C574" s="8">
        <v>11</v>
      </c>
      <c r="D574">
        <v>512</v>
      </c>
      <c r="E574" s="9">
        <v>85</v>
      </c>
    </row>
    <row r="575" spans="1:5" x14ac:dyDescent="0.25">
      <c r="A575" s="6">
        <v>45446.80430452546</v>
      </c>
      <c r="B575" s="7">
        <v>8.84</v>
      </c>
      <c r="C575" s="8">
        <v>9</v>
      </c>
      <c r="D575">
        <v>512</v>
      </c>
      <c r="E575" s="9">
        <v>84</v>
      </c>
    </row>
    <row r="576" spans="1:5" x14ac:dyDescent="0.25">
      <c r="A576" s="6">
        <v>45446.804304351848</v>
      </c>
      <c r="B576" s="7">
        <v>8.94</v>
      </c>
      <c r="C576" s="8">
        <v>9</v>
      </c>
      <c r="D576">
        <v>512</v>
      </c>
      <c r="E576" s="9">
        <v>85</v>
      </c>
    </row>
    <row r="577" spans="1:5" x14ac:dyDescent="0.25">
      <c r="A577" s="6">
        <v>45446.804304317127</v>
      </c>
      <c r="B577" s="7">
        <v>7.74</v>
      </c>
      <c r="C577" s="8">
        <v>8</v>
      </c>
      <c r="D577">
        <v>512</v>
      </c>
      <c r="E577" s="9">
        <v>84</v>
      </c>
    </row>
    <row r="578" spans="1:5" x14ac:dyDescent="0.25">
      <c r="A578" s="6">
        <v>45446.804304293983</v>
      </c>
      <c r="B578" s="7">
        <v>9.4600000000000009</v>
      </c>
      <c r="C578" s="8">
        <v>10</v>
      </c>
      <c r="D578">
        <v>512</v>
      </c>
      <c r="E578" s="9">
        <v>85</v>
      </c>
    </row>
    <row r="579" spans="1:5" x14ac:dyDescent="0.25">
      <c r="A579" s="6">
        <v>45446.804304178244</v>
      </c>
      <c r="B579" s="7">
        <v>8.69</v>
      </c>
      <c r="C579" s="8">
        <v>9</v>
      </c>
      <c r="D579">
        <v>512</v>
      </c>
      <c r="E579" s="9">
        <v>85</v>
      </c>
    </row>
    <row r="580" spans="1:5" x14ac:dyDescent="0.25">
      <c r="A580" s="6">
        <v>45446.804304131947</v>
      </c>
      <c r="B580" s="7">
        <v>8.7100000000000009</v>
      </c>
      <c r="C580" s="8">
        <v>9</v>
      </c>
      <c r="D580">
        <v>512</v>
      </c>
      <c r="E580" s="9">
        <v>85</v>
      </c>
    </row>
    <row r="581" spans="1:5" x14ac:dyDescent="0.25">
      <c r="A581" s="6">
        <v>45446.80430408565</v>
      </c>
      <c r="B581" s="7">
        <v>8.57</v>
      </c>
      <c r="C581" s="8">
        <v>9</v>
      </c>
      <c r="D581">
        <v>512</v>
      </c>
      <c r="E581" s="9">
        <v>84</v>
      </c>
    </row>
    <row r="582" spans="1:5" x14ac:dyDescent="0.25">
      <c r="A582" s="6">
        <v>45446.804304062498</v>
      </c>
      <c r="B582" s="7">
        <v>12.4</v>
      </c>
      <c r="C582" s="8">
        <v>13</v>
      </c>
      <c r="D582">
        <v>512</v>
      </c>
      <c r="E582" s="9">
        <v>83</v>
      </c>
    </row>
    <row r="583" spans="1:5" x14ac:dyDescent="0.25">
      <c r="A583" s="6">
        <v>45446.804303865742</v>
      </c>
      <c r="B583" s="7">
        <v>8.82</v>
      </c>
      <c r="C583" s="8">
        <v>9</v>
      </c>
      <c r="D583">
        <v>512</v>
      </c>
      <c r="E583" s="9">
        <v>83</v>
      </c>
    </row>
    <row r="584" spans="1:5" x14ac:dyDescent="0.25">
      <c r="A584" s="6">
        <v>45446.804303784724</v>
      </c>
      <c r="B584" s="7">
        <v>13.83</v>
      </c>
      <c r="C584" s="8">
        <v>14</v>
      </c>
      <c r="D584">
        <v>512</v>
      </c>
      <c r="E584" s="9">
        <v>84</v>
      </c>
    </row>
    <row r="585" spans="1:5" x14ac:dyDescent="0.25">
      <c r="A585" s="6">
        <v>45446.804303668985</v>
      </c>
      <c r="B585" s="7">
        <v>10.81</v>
      </c>
      <c r="C585" s="8">
        <v>11</v>
      </c>
      <c r="D585">
        <v>512</v>
      </c>
      <c r="E585" s="9">
        <v>83</v>
      </c>
    </row>
    <row r="586" spans="1:5" x14ac:dyDescent="0.25">
      <c r="A586" s="6">
        <v>45446.804303599536</v>
      </c>
      <c r="B586" s="7">
        <v>7.78</v>
      </c>
      <c r="C586" s="8">
        <v>8</v>
      </c>
      <c r="D586">
        <v>512</v>
      </c>
      <c r="E586" s="9">
        <v>85</v>
      </c>
    </row>
    <row r="587" spans="1:5" x14ac:dyDescent="0.25">
      <c r="A587" s="6">
        <v>45446.804303576391</v>
      </c>
      <c r="B587" s="7">
        <v>9.31</v>
      </c>
      <c r="C587" s="8">
        <v>10</v>
      </c>
      <c r="D587">
        <v>512</v>
      </c>
      <c r="E587" s="9">
        <v>85</v>
      </c>
    </row>
    <row r="588" spans="1:5" x14ac:dyDescent="0.25">
      <c r="A588" s="6">
        <v>45446.804303553239</v>
      </c>
      <c r="B588" s="7">
        <v>6.62</v>
      </c>
      <c r="C588" s="8">
        <v>7</v>
      </c>
      <c r="D588">
        <v>512</v>
      </c>
      <c r="E588" s="9">
        <v>84</v>
      </c>
    </row>
    <row r="589" spans="1:5" x14ac:dyDescent="0.25">
      <c r="A589" s="6">
        <v>45446.804303368059</v>
      </c>
      <c r="B589" s="7">
        <v>8.6999999999999993</v>
      </c>
      <c r="C589" s="8">
        <v>9</v>
      </c>
      <c r="D589">
        <v>512</v>
      </c>
      <c r="E589" s="9">
        <v>85</v>
      </c>
    </row>
    <row r="590" spans="1:5" x14ac:dyDescent="0.25">
      <c r="A590" s="6">
        <v>45446.804303275465</v>
      </c>
      <c r="B590" s="7">
        <v>8.5500000000000007</v>
      </c>
      <c r="C590" s="8">
        <v>9</v>
      </c>
      <c r="D590">
        <v>512</v>
      </c>
      <c r="E590" s="9">
        <v>84</v>
      </c>
    </row>
    <row r="591" spans="1:5" x14ac:dyDescent="0.25">
      <c r="A591" s="6">
        <v>45446.804303159719</v>
      </c>
      <c r="B591" s="7">
        <v>8.1</v>
      </c>
      <c r="C591" s="8">
        <v>9</v>
      </c>
      <c r="D591">
        <v>512</v>
      </c>
      <c r="E591" s="9">
        <v>85</v>
      </c>
    </row>
    <row r="592" spans="1:5" x14ac:dyDescent="0.25">
      <c r="A592" s="6">
        <v>45446.80430314815</v>
      </c>
      <c r="B592" s="7">
        <v>9.64</v>
      </c>
      <c r="C592" s="8">
        <v>10</v>
      </c>
      <c r="D592">
        <v>512</v>
      </c>
      <c r="E592" s="9">
        <v>85</v>
      </c>
    </row>
    <row r="593" spans="1:5" x14ac:dyDescent="0.25">
      <c r="A593" s="6">
        <v>45446.804303101853</v>
      </c>
      <c r="B593" s="7">
        <v>8.86</v>
      </c>
      <c r="C593" s="8">
        <v>9</v>
      </c>
      <c r="D593">
        <v>512</v>
      </c>
      <c r="E593" s="9">
        <v>84</v>
      </c>
    </row>
    <row r="594" spans="1:5" x14ac:dyDescent="0.25">
      <c r="A594" s="6">
        <v>45446.804303090277</v>
      </c>
      <c r="B594" s="7">
        <v>10.78</v>
      </c>
      <c r="C594" s="8">
        <v>11</v>
      </c>
      <c r="D594">
        <v>512</v>
      </c>
      <c r="E594" s="9">
        <v>83</v>
      </c>
    </row>
    <row r="595" spans="1:5" x14ac:dyDescent="0.25">
      <c r="A595" s="6">
        <v>45446.80430304398</v>
      </c>
      <c r="B595" s="7">
        <v>9.4600000000000009</v>
      </c>
      <c r="C595" s="8">
        <v>10</v>
      </c>
      <c r="D595">
        <v>512</v>
      </c>
      <c r="E595" s="9">
        <v>85</v>
      </c>
    </row>
    <row r="596" spans="1:5" x14ac:dyDescent="0.25">
      <c r="A596" s="6">
        <v>45446.804302916666</v>
      </c>
      <c r="B596" s="7">
        <v>8.9700000000000006</v>
      </c>
      <c r="C596" s="8">
        <v>9</v>
      </c>
      <c r="D596">
        <v>512</v>
      </c>
      <c r="E596" s="9">
        <v>84</v>
      </c>
    </row>
    <row r="597" spans="1:5" x14ac:dyDescent="0.25">
      <c r="A597" s="6">
        <v>45446.804302800927</v>
      </c>
      <c r="B597" s="7">
        <v>8.61</v>
      </c>
      <c r="C597" s="8">
        <v>9</v>
      </c>
      <c r="D597">
        <v>512</v>
      </c>
      <c r="E597" s="9">
        <v>85</v>
      </c>
    </row>
    <row r="598" spans="1:5" x14ac:dyDescent="0.25">
      <c r="A598" s="6">
        <v>45446.804302685188</v>
      </c>
      <c r="B598" s="7">
        <v>9.4700000000000006</v>
      </c>
      <c r="C598" s="8">
        <v>10</v>
      </c>
      <c r="D598">
        <v>512</v>
      </c>
      <c r="E598" s="9">
        <v>84</v>
      </c>
    </row>
    <row r="599" spans="1:5" x14ac:dyDescent="0.25">
      <c r="A599" s="6">
        <v>45446.804302662036</v>
      </c>
      <c r="B599" s="7">
        <v>7.62</v>
      </c>
      <c r="C599" s="8">
        <v>8</v>
      </c>
      <c r="D599">
        <v>512</v>
      </c>
      <c r="E599" s="9">
        <v>83</v>
      </c>
    </row>
    <row r="600" spans="1:5" x14ac:dyDescent="0.25">
      <c r="A600" s="6">
        <v>45446.804302569442</v>
      </c>
      <c r="B600" s="7">
        <v>8.98</v>
      </c>
      <c r="C600" s="8">
        <v>9</v>
      </c>
      <c r="D600">
        <v>512</v>
      </c>
      <c r="E600" s="9">
        <v>85</v>
      </c>
    </row>
    <row r="601" spans="1:5" x14ac:dyDescent="0.25">
      <c r="A601" s="6">
        <v>45446.804302476849</v>
      </c>
      <c r="B601" s="7">
        <v>8.27</v>
      </c>
      <c r="C601" s="8">
        <v>9</v>
      </c>
      <c r="D601">
        <v>512</v>
      </c>
      <c r="E601" s="9">
        <v>84</v>
      </c>
    </row>
    <row r="602" spans="1:5" x14ac:dyDescent="0.25">
      <c r="A602" s="6">
        <v>45446.80430246528</v>
      </c>
      <c r="B602" s="7">
        <v>8.18</v>
      </c>
      <c r="C602" s="8">
        <v>9</v>
      </c>
      <c r="D602">
        <v>512</v>
      </c>
      <c r="E602" s="9">
        <v>83</v>
      </c>
    </row>
    <row r="603" spans="1:5" x14ac:dyDescent="0.25">
      <c r="A603" s="6">
        <v>45446.80430221065</v>
      </c>
      <c r="B603" s="7">
        <v>11.75</v>
      </c>
      <c r="C603" s="8">
        <v>12</v>
      </c>
      <c r="D603">
        <v>512</v>
      </c>
      <c r="E603" s="9">
        <v>84</v>
      </c>
    </row>
    <row r="604" spans="1:5" x14ac:dyDescent="0.25">
      <c r="A604" s="6">
        <v>45446.804302083336</v>
      </c>
      <c r="B604" s="7">
        <v>10.14</v>
      </c>
      <c r="C604" s="8">
        <v>11</v>
      </c>
      <c r="D604">
        <v>512</v>
      </c>
      <c r="E604" s="9">
        <v>83</v>
      </c>
    </row>
    <row r="605" spans="1:5" x14ac:dyDescent="0.25">
      <c r="A605" s="6">
        <v>45446.804302002318</v>
      </c>
      <c r="B605" s="7">
        <v>8.16</v>
      </c>
      <c r="C605" s="8">
        <v>9</v>
      </c>
      <c r="D605">
        <v>512</v>
      </c>
      <c r="E605" s="9">
        <v>84</v>
      </c>
    </row>
    <row r="606" spans="1:5" x14ac:dyDescent="0.25">
      <c r="A606" s="6">
        <v>45446.804301990742</v>
      </c>
      <c r="B606" s="7">
        <v>9.0299999999999994</v>
      </c>
      <c r="C606" s="8">
        <v>10</v>
      </c>
      <c r="D606">
        <v>512</v>
      </c>
      <c r="E606" s="9">
        <v>85</v>
      </c>
    </row>
    <row r="607" spans="1:5" x14ac:dyDescent="0.25">
      <c r="A607" s="6">
        <v>45446.80430196759</v>
      </c>
      <c r="B607" s="7">
        <v>8.48</v>
      </c>
      <c r="C607" s="8">
        <v>9</v>
      </c>
      <c r="D607">
        <v>512</v>
      </c>
      <c r="E607" s="9">
        <v>85</v>
      </c>
    </row>
    <row r="608" spans="1:5" x14ac:dyDescent="0.25">
      <c r="A608" s="6">
        <v>45446.804301944445</v>
      </c>
      <c r="B608" s="7">
        <v>8.07</v>
      </c>
      <c r="C608" s="8">
        <v>9</v>
      </c>
      <c r="D608">
        <v>512</v>
      </c>
      <c r="E608" s="9">
        <v>85</v>
      </c>
    </row>
    <row r="609" spans="1:5" x14ac:dyDescent="0.25">
      <c r="A609" s="6">
        <v>45446.804301574077</v>
      </c>
      <c r="B609" s="7">
        <v>9.33</v>
      </c>
      <c r="C609" s="8">
        <v>10</v>
      </c>
      <c r="D609">
        <v>512</v>
      </c>
      <c r="E609" s="9">
        <v>85</v>
      </c>
    </row>
    <row r="610" spans="1:5" x14ac:dyDescent="0.25">
      <c r="A610" s="6">
        <v>45446.80430152778</v>
      </c>
      <c r="B610" s="7">
        <v>8.6999999999999993</v>
      </c>
      <c r="C610" s="8">
        <v>9</v>
      </c>
      <c r="D610">
        <v>512</v>
      </c>
      <c r="E610" s="9">
        <v>85</v>
      </c>
    </row>
    <row r="611" spans="1:5" x14ac:dyDescent="0.25">
      <c r="A611" s="6">
        <v>45446.804301481483</v>
      </c>
      <c r="B611" s="7">
        <v>7.2</v>
      </c>
      <c r="C611" s="8">
        <v>8</v>
      </c>
      <c r="D611">
        <v>512</v>
      </c>
      <c r="E611" s="9">
        <v>84</v>
      </c>
    </row>
    <row r="612" spans="1:5" x14ac:dyDescent="0.25">
      <c r="A612" s="6">
        <v>45446.804301481483</v>
      </c>
      <c r="B612" s="7">
        <v>9.3000000000000007</v>
      </c>
      <c r="C612" s="8">
        <v>10</v>
      </c>
      <c r="D612">
        <v>512</v>
      </c>
      <c r="E612" s="9">
        <v>85</v>
      </c>
    </row>
    <row r="613" spans="1:5" x14ac:dyDescent="0.25">
      <c r="A613" s="6">
        <v>45446.804301446762</v>
      </c>
      <c r="B613" s="7">
        <v>10.89</v>
      </c>
      <c r="C613" s="8">
        <v>11</v>
      </c>
      <c r="D613">
        <v>512</v>
      </c>
      <c r="E613" s="9">
        <v>83</v>
      </c>
    </row>
    <row r="614" spans="1:5" x14ac:dyDescent="0.25">
      <c r="A614" s="6">
        <v>45446.804301377313</v>
      </c>
      <c r="B614" s="7">
        <v>10.45</v>
      </c>
      <c r="C614" s="8">
        <v>11</v>
      </c>
      <c r="D614">
        <v>512</v>
      </c>
      <c r="E614" s="9">
        <v>85</v>
      </c>
    </row>
    <row r="615" spans="1:5" x14ac:dyDescent="0.25">
      <c r="A615" s="6">
        <v>45446.804301018521</v>
      </c>
      <c r="B615" s="7">
        <v>7.27</v>
      </c>
      <c r="C615" s="8">
        <v>8</v>
      </c>
      <c r="D615">
        <v>512</v>
      </c>
      <c r="E615" s="9">
        <v>85</v>
      </c>
    </row>
    <row r="616" spans="1:5" x14ac:dyDescent="0.25">
      <c r="A616" s="6">
        <v>45446.804300983793</v>
      </c>
      <c r="B616" s="7">
        <v>10.52</v>
      </c>
      <c r="C616" s="8">
        <v>11</v>
      </c>
      <c r="D616">
        <v>512</v>
      </c>
      <c r="E616" s="9">
        <v>83</v>
      </c>
    </row>
    <row r="617" spans="1:5" x14ac:dyDescent="0.25">
      <c r="A617" s="6">
        <v>45446.804300937503</v>
      </c>
      <c r="B617" s="7">
        <v>7.91</v>
      </c>
      <c r="C617" s="8">
        <v>8</v>
      </c>
      <c r="D617">
        <v>512</v>
      </c>
      <c r="E617" s="9">
        <v>84</v>
      </c>
    </row>
    <row r="618" spans="1:5" x14ac:dyDescent="0.25">
      <c r="A618" s="6">
        <v>45446.804300937503</v>
      </c>
      <c r="B618" s="7">
        <v>11.61</v>
      </c>
      <c r="C618" s="8">
        <v>12</v>
      </c>
      <c r="D618">
        <v>512</v>
      </c>
      <c r="E618" s="9">
        <v>85</v>
      </c>
    </row>
    <row r="619" spans="1:5" x14ac:dyDescent="0.25">
      <c r="A619" s="6">
        <v>45446.804300891206</v>
      </c>
      <c r="B619" s="7">
        <v>9.48</v>
      </c>
      <c r="C619" s="8">
        <v>10</v>
      </c>
      <c r="D619">
        <v>512</v>
      </c>
      <c r="E619" s="9">
        <v>85</v>
      </c>
    </row>
    <row r="620" spans="1:5" x14ac:dyDescent="0.25">
      <c r="A620" s="6">
        <v>45446.804300578704</v>
      </c>
      <c r="B620" s="7">
        <v>8.5399999999999991</v>
      </c>
      <c r="C620" s="8">
        <v>9</v>
      </c>
      <c r="D620">
        <v>512</v>
      </c>
      <c r="E620" s="9">
        <v>85</v>
      </c>
    </row>
    <row r="621" spans="1:5" x14ac:dyDescent="0.25">
      <c r="A621" s="6">
        <v>45446.804300543983</v>
      </c>
      <c r="B621" s="7">
        <v>8.57</v>
      </c>
      <c r="C621" s="8">
        <v>9</v>
      </c>
      <c r="D621">
        <v>512</v>
      </c>
      <c r="E621" s="9">
        <v>85</v>
      </c>
    </row>
    <row r="622" spans="1:5" x14ac:dyDescent="0.25">
      <c r="A622" s="6">
        <v>45446.804300335651</v>
      </c>
      <c r="B622" s="7">
        <v>8.2200000000000006</v>
      </c>
      <c r="C622" s="8">
        <v>9</v>
      </c>
      <c r="D622">
        <v>512</v>
      </c>
      <c r="E622" s="9">
        <v>85</v>
      </c>
    </row>
    <row r="623" spans="1:5" x14ac:dyDescent="0.25">
      <c r="A623" s="6">
        <v>45446.804300335651</v>
      </c>
      <c r="B623" s="7">
        <v>8.7799999999999994</v>
      </c>
      <c r="C623" s="8">
        <v>9</v>
      </c>
      <c r="D623">
        <v>512</v>
      </c>
      <c r="E623" s="9">
        <v>85</v>
      </c>
    </row>
    <row r="624" spans="1:5" x14ac:dyDescent="0.25">
      <c r="A624" s="6">
        <v>45446.804300289354</v>
      </c>
      <c r="B624" s="7">
        <v>7.58</v>
      </c>
      <c r="C624" s="8">
        <v>8</v>
      </c>
      <c r="D624">
        <v>512</v>
      </c>
      <c r="E624" s="9">
        <v>84</v>
      </c>
    </row>
    <row r="625" spans="1:5" x14ac:dyDescent="0.25">
      <c r="A625" s="6">
        <v>45446.804300069445</v>
      </c>
      <c r="B625" s="7">
        <v>9.57</v>
      </c>
      <c r="C625" s="8">
        <v>10</v>
      </c>
      <c r="D625">
        <v>512</v>
      </c>
      <c r="E625" s="9">
        <v>84</v>
      </c>
    </row>
    <row r="626" spans="1:5" x14ac:dyDescent="0.25">
      <c r="A626" s="6">
        <v>45446.804300057869</v>
      </c>
      <c r="B626" s="7">
        <v>8.58</v>
      </c>
      <c r="C626" s="8">
        <v>9</v>
      </c>
      <c r="D626">
        <v>512</v>
      </c>
      <c r="E626" s="9">
        <v>85</v>
      </c>
    </row>
    <row r="627" spans="1:5" x14ac:dyDescent="0.25">
      <c r="A627" s="6">
        <v>45446.804300011572</v>
      </c>
      <c r="B627" s="7">
        <v>9.3800000000000008</v>
      </c>
      <c r="C627" s="8">
        <v>10</v>
      </c>
      <c r="D627">
        <v>512</v>
      </c>
      <c r="E627" s="9">
        <v>85</v>
      </c>
    </row>
    <row r="628" spans="1:5" x14ac:dyDescent="0.25">
      <c r="A628" s="6">
        <v>45446.80429990741</v>
      </c>
      <c r="B628" s="7">
        <v>10.36</v>
      </c>
      <c r="C628" s="8">
        <v>11</v>
      </c>
      <c r="D628">
        <v>512</v>
      </c>
      <c r="E628" s="9">
        <v>83</v>
      </c>
    </row>
    <row r="629" spans="1:5" x14ac:dyDescent="0.25">
      <c r="A629" s="6">
        <v>45446.804299826392</v>
      </c>
      <c r="B629" s="7">
        <v>13.36</v>
      </c>
      <c r="C629" s="8">
        <v>14</v>
      </c>
      <c r="D629">
        <v>512</v>
      </c>
      <c r="E629" s="9">
        <v>84</v>
      </c>
    </row>
    <row r="630" spans="1:5" x14ac:dyDescent="0.25">
      <c r="A630" s="6">
        <v>45446.804299791664</v>
      </c>
      <c r="B630" s="7">
        <v>10.76</v>
      </c>
      <c r="C630" s="8">
        <v>11</v>
      </c>
      <c r="D630">
        <v>512</v>
      </c>
      <c r="E630" s="9">
        <v>85</v>
      </c>
    </row>
    <row r="631" spans="1:5" x14ac:dyDescent="0.25">
      <c r="A631" s="6">
        <v>45446.804299583331</v>
      </c>
      <c r="B631" s="7">
        <v>9.2899999999999991</v>
      </c>
      <c r="C631" s="8">
        <v>10</v>
      </c>
      <c r="D631">
        <v>512</v>
      </c>
      <c r="E631" s="9">
        <v>85</v>
      </c>
    </row>
    <row r="632" spans="1:5" x14ac:dyDescent="0.25">
      <c r="A632" s="6">
        <v>45446.804299560186</v>
      </c>
      <c r="B632" s="7">
        <v>8.43</v>
      </c>
      <c r="C632" s="8">
        <v>9</v>
      </c>
      <c r="D632">
        <v>512</v>
      </c>
      <c r="E632" s="9">
        <v>84</v>
      </c>
    </row>
    <row r="633" spans="1:5" x14ac:dyDescent="0.25">
      <c r="A633" s="6">
        <v>45446.80429954861</v>
      </c>
      <c r="B633" s="7">
        <v>8.69</v>
      </c>
      <c r="C633" s="8">
        <v>9</v>
      </c>
      <c r="D633">
        <v>512</v>
      </c>
      <c r="E633" s="9">
        <v>83</v>
      </c>
    </row>
    <row r="634" spans="1:5" x14ac:dyDescent="0.25">
      <c r="A634" s="6">
        <v>45446.804299513889</v>
      </c>
      <c r="B634" s="7">
        <v>7.51</v>
      </c>
      <c r="C634" s="8">
        <v>8</v>
      </c>
      <c r="D634">
        <v>512</v>
      </c>
      <c r="E634" s="9">
        <v>85</v>
      </c>
    </row>
    <row r="635" spans="1:5" x14ac:dyDescent="0.25">
      <c r="A635" s="6">
        <v>45446.804299432872</v>
      </c>
      <c r="B635" s="7">
        <v>8.49</v>
      </c>
      <c r="C635" s="8">
        <v>9</v>
      </c>
      <c r="D635">
        <v>512</v>
      </c>
      <c r="E635" s="9">
        <v>85</v>
      </c>
    </row>
    <row r="636" spans="1:5" x14ac:dyDescent="0.25">
      <c r="A636" s="6">
        <v>45446.804299074072</v>
      </c>
      <c r="B636" s="7">
        <v>8.58</v>
      </c>
      <c r="C636" s="8">
        <v>9</v>
      </c>
      <c r="D636">
        <v>512</v>
      </c>
      <c r="E636" s="9">
        <v>85</v>
      </c>
    </row>
    <row r="637" spans="1:5" x14ac:dyDescent="0.25">
      <c r="A637" s="6">
        <v>45446.804299062504</v>
      </c>
      <c r="B637" s="7">
        <v>7.47</v>
      </c>
      <c r="C637" s="8">
        <v>8</v>
      </c>
      <c r="D637">
        <v>512</v>
      </c>
      <c r="E637" s="9">
        <v>85</v>
      </c>
    </row>
    <row r="638" spans="1:5" x14ac:dyDescent="0.25">
      <c r="A638" s="6">
        <v>45446.804299016207</v>
      </c>
      <c r="B638" s="7">
        <v>9.42</v>
      </c>
      <c r="C638" s="8">
        <v>10</v>
      </c>
      <c r="D638">
        <v>512</v>
      </c>
      <c r="E638" s="9">
        <v>83</v>
      </c>
    </row>
    <row r="639" spans="1:5" x14ac:dyDescent="0.25">
      <c r="A639" s="6">
        <v>45446.804298993055</v>
      </c>
      <c r="B639" s="7">
        <v>8.57</v>
      </c>
      <c r="C639" s="8">
        <v>9</v>
      </c>
      <c r="D639">
        <v>512</v>
      </c>
      <c r="E639" s="9">
        <v>84</v>
      </c>
    </row>
    <row r="640" spans="1:5" x14ac:dyDescent="0.25">
      <c r="A640" s="6">
        <v>45446.80429896991</v>
      </c>
      <c r="B640" s="7">
        <v>7.79</v>
      </c>
      <c r="C640" s="8">
        <v>8</v>
      </c>
      <c r="D640">
        <v>512</v>
      </c>
      <c r="E640" s="9">
        <v>85</v>
      </c>
    </row>
    <row r="641" spans="1:5" x14ac:dyDescent="0.25">
      <c r="A641" s="6">
        <v>45446.804298912037</v>
      </c>
      <c r="B641" s="7">
        <v>8.4600000000000009</v>
      </c>
      <c r="C641" s="8">
        <v>9</v>
      </c>
      <c r="D641">
        <v>512</v>
      </c>
      <c r="E641" s="9">
        <v>85</v>
      </c>
    </row>
    <row r="642" spans="1:5" x14ac:dyDescent="0.25">
      <c r="A642" s="6">
        <v>45446.804298634263</v>
      </c>
      <c r="B642" s="7">
        <v>10.79</v>
      </c>
      <c r="C642" s="8">
        <v>11</v>
      </c>
      <c r="D642">
        <v>512</v>
      </c>
      <c r="E642" s="9">
        <v>85</v>
      </c>
    </row>
    <row r="643" spans="1:5" x14ac:dyDescent="0.25">
      <c r="A643" s="6">
        <v>45446.804298634263</v>
      </c>
      <c r="B643" s="7">
        <v>12.54</v>
      </c>
      <c r="C643" s="8">
        <v>13</v>
      </c>
      <c r="D643">
        <v>512</v>
      </c>
      <c r="E643" s="9">
        <v>85</v>
      </c>
    </row>
    <row r="644" spans="1:5" x14ac:dyDescent="0.25">
      <c r="A644" s="6">
        <v>45446.804298541669</v>
      </c>
      <c r="B644" s="7">
        <v>9.14</v>
      </c>
      <c r="C644" s="8">
        <v>10</v>
      </c>
      <c r="D644">
        <v>512</v>
      </c>
      <c r="E644" s="9">
        <v>84</v>
      </c>
    </row>
    <row r="645" spans="1:5" x14ac:dyDescent="0.25">
      <c r="A645" s="6">
        <v>45446.804298530093</v>
      </c>
      <c r="B645" s="7">
        <v>8.61</v>
      </c>
      <c r="C645" s="8">
        <v>9</v>
      </c>
      <c r="D645">
        <v>512</v>
      </c>
      <c r="E645" s="9">
        <v>83</v>
      </c>
    </row>
    <row r="646" spans="1:5" x14ac:dyDescent="0.25">
      <c r="A646" s="6">
        <v>45446.804298449075</v>
      </c>
      <c r="B646" s="7">
        <v>9.5299999999999994</v>
      </c>
      <c r="C646" s="8">
        <v>10</v>
      </c>
      <c r="D646">
        <v>512</v>
      </c>
      <c r="E646" s="9">
        <v>85</v>
      </c>
    </row>
    <row r="647" spans="1:5" x14ac:dyDescent="0.25">
      <c r="A647" s="6">
        <v>45446.804298263887</v>
      </c>
      <c r="B647" s="7">
        <v>7.86</v>
      </c>
      <c r="C647" s="8">
        <v>8</v>
      </c>
      <c r="D647">
        <v>512</v>
      </c>
      <c r="E647" s="9">
        <v>85</v>
      </c>
    </row>
    <row r="648" spans="1:5" x14ac:dyDescent="0.25">
      <c r="A648" s="6">
        <v>45446.804298055555</v>
      </c>
      <c r="B648" s="7">
        <v>9.07</v>
      </c>
      <c r="C648" s="8">
        <v>10</v>
      </c>
      <c r="D648">
        <v>512</v>
      </c>
      <c r="E648" s="9">
        <v>85</v>
      </c>
    </row>
    <row r="649" spans="1:5" x14ac:dyDescent="0.25">
      <c r="A649" s="6">
        <v>45446.804298020834</v>
      </c>
      <c r="B649" s="7">
        <v>7.15</v>
      </c>
      <c r="C649" s="8">
        <v>8</v>
      </c>
      <c r="D649">
        <v>512</v>
      </c>
      <c r="E649" s="9">
        <v>84</v>
      </c>
    </row>
    <row r="650" spans="1:5" x14ac:dyDescent="0.25">
      <c r="A650" s="6">
        <v>45446.804297951392</v>
      </c>
      <c r="B650" s="7">
        <v>8.31</v>
      </c>
      <c r="C650" s="8">
        <v>9</v>
      </c>
      <c r="D650">
        <v>512</v>
      </c>
      <c r="E650" s="9">
        <v>83</v>
      </c>
    </row>
    <row r="651" spans="1:5" x14ac:dyDescent="0.25">
      <c r="A651" s="6">
        <v>45446.804297731484</v>
      </c>
      <c r="B651" s="7">
        <v>9.98</v>
      </c>
      <c r="C651" s="8">
        <v>10</v>
      </c>
      <c r="D651">
        <v>512</v>
      </c>
      <c r="E651" s="9">
        <v>83</v>
      </c>
    </row>
    <row r="652" spans="1:5" x14ac:dyDescent="0.25">
      <c r="A652" s="6">
        <v>45446.804297581017</v>
      </c>
      <c r="B652" s="7">
        <v>9.5399999999999991</v>
      </c>
      <c r="C652" s="8">
        <v>10</v>
      </c>
      <c r="D652">
        <v>512</v>
      </c>
      <c r="E652" s="9">
        <v>84</v>
      </c>
    </row>
    <row r="653" spans="1:5" x14ac:dyDescent="0.25">
      <c r="A653" s="6">
        <v>45446.80429753472</v>
      </c>
      <c r="B653" s="7">
        <v>9.09</v>
      </c>
      <c r="C653" s="8">
        <v>10</v>
      </c>
      <c r="D653">
        <v>512</v>
      </c>
      <c r="E653" s="9">
        <v>83</v>
      </c>
    </row>
    <row r="654" spans="1:5" x14ac:dyDescent="0.25">
      <c r="A654" s="6">
        <v>45446.804297488423</v>
      </c>
      <c r="B654" s="7">
        <v>8.5500000000000007</v>
      </c>
      <c r="C654" s="8">
        <v>9</v>
      </c>
      <c r="D654">
        <v>512</v>
      </c>
      <c r="E654" s="9">
        <v>85</v>
      </c>
    </row>
    <row r="655" spans="1:5" x14ac:dyDescent="0.25">
      <c r="A655" s="6">
        <v>45446.80429724537</v>
      </c>
      <c r="B655" s="7">
        <v>9.34</v>
      </c>
      <c r="C655" s="8">
        <v>10</v>
      </c>
      <c r="D655">
        <v>512</v>
      </c>
      <c r="E655" s="9">
        <v>85</v>
      </c>
    </row>
    <row r="656" spans="1:5" x14ac:dyDescent="0.25">
      <c r="A656" s="6">
        <v>45446.80429709491</v>
      </c>
      <c r="B656" s="7">
        <v>18.21</v>
      </c>
      <c r="C656" s="8">
        <v>19</v>
      </c>
      <c r="D656">
        <v>512</v>
      </c>
      <c r="E656" s="9">
        <v>83</v>
      </c>
    </row>
    <row r="657" spans="1:5" x14ac:dyDescent="0.25">
      <c r="A657" s="6">
        <v>45446.804297025461</v>
      </c>
      <c r="B657" s="7">
        <v>8.83</v>
      </c>
      <c r="C657" s="8">
        <v>9</v>
      </c>
      <c r="D657">
        <v>512</v>
      </c>
      <c r="E657" s="9">
        <v>85</v>
      </c>
    </row>
    <row r="658" spans="1:5" x14ac:dyDescent="0.25">
      <c r="A658" s="6">
        <v>45446.804297002316</v>
      </c>
      <c r="B658" s="7">
        <v>11.96</v>
      </c>
      <c r="C658" s="8">
        <v>12</v>
      </c>
      <c r="D658">
        <v>512</v>
      </c>
      <c r="E658" s="9">
        <v>84</v>
      </c>
    </row>
    <row r="659" spans="1:5" x14ac:dyDescent="0.25">
      <c r="A659" s="6">
        <v>45446.804296782408</v>
      </c>
      <c r="B659" s="7">
        <v>8.4</v>
      </c>
      <c r="C659" s="8">
        <v>9</v>
      </c>
      <c r="D659">
        <v>512</v>
      </c>
      <c r="E659" s="9">
        <v>84</v>
      </c>
    </row>
    <row r="660" spans="1:5" x14ac:dyDescent="0.25">
      <c r="A660" s="6">
        <v>45446.804296666669</v>
      </c>
      <c r="B660" s="7">
        <v>10.65</v>
      </c>
      <c r="C660" s="8">
        <v>11</v>
      </c>
      <c r="D660">
        <v>512</v>
      </c>
      <c r="E660" s="9">
        <v>83</v>
      </c>
    </row>
    <row r="661" spans="1:5" x14ac:dyDescent="0.25">
      <c r="A661" s="6">
        <v>45446.804296550923</v>
      </c>
      <c r="B661" s="7">
        <v>9.36</v>
      </c>
      <c r="C661" s="8">
        <v>10</v>
      </c>
      <c r="D661">
        <v>512</v>
      </c>
      <c r="E661" s="9">
        <v>84</v>
      </c>
    </row>
    <row r="662" spans="1:5" x14ac:dyDescent="0.25">
      <c r="A662" s="6">
        <v>45446.804296504626</v>
      </c>
      <c r="B662" s="7">
        <v>7.28</v>
      </c>
      <c r="C662" s="8">
        <v>8</v>
      </c>
      <c r="D662">
        <v>512</v>
      </c>
      <c r="E662" s="9">
        <v>85</v>
      </c>
    </row>
    <row r="663" spans="1:5" x14ac:dyDescent="0.25">
      <c r="A663" s="6">
        <v>45446.804296493057</v>
      </c>
      <c r="B663" s="7">
        <v>9.5299999999999994</v>
      </c>
      <c r="C663" s="8">
        <v>10</v>
      </c>
      <c r="D663">
        <v>512</v>
      </c>
      <c r="E663" s="9">
        <v>85</v>
      </c>
    </row>
    <row r="664" spans="1:5" x14ac:dyDescent="0.25">
      <c r="A664" s="6">
        <v>45446.804296469905</v>
      </c>
      <c r="B664" s="7">
        <v>8.5</v>
      </c>
      <c r="C664" s="8">
        <v>9</v>
      </c>
      <c r="D664">
        <v>512</v>
      </c>
      <c r="E664" s="9">
        <v>83</v>
      </c>
    </row>
    <row r="665" spans="1:5" x14ac:dyDescent="0.25">
      <c r="A665" s="6">
        <v>45446.804296145834</v>
      </c>
      <c r="B665" s="7">
        <v>9.2799999999999994</v>
      </c>
      <c r="C665" s="8">
        <v>10</v>
      </c>
      <c r="D665">
        <v>512</v>
      </c>
      <c r="E665" s="9">
        <v>83</v>
      </c>
    </row>
    <row r="666" spans="1:5" x14ac:dyDescent="0.25">
      <c r="A666" s="6">
        <v>45446.80429605324</v>
      </c>
      <c r="B666" s="7">
        <v>7.22</v>
      </c>
      <c r="C666" s="8">
        <v>8</v>
      </c>
      <c r="D666">
        <v>512</v>
      </c>
      <c r="E666" s="9">
        <v>85</v>
      </c>
    </row>
    <row r="667" spans="1:5" x14ac:dyDescent="0.25">
      <c r="A667" s="6">
        <v>45446.804296041664</v>
      </c>
      <c r="B667" s="7">
        <v>7.85</v>
      </c>
      <c r="C667" s="8">
        <v>8</v>
      </c>
      <c r="D667">
        <v>512</v>
      </c>
      <c r="E667" s="9">
        <v>85</v>
      </c>
    </row>
    <row r="668" spans="1:5" x14ac:dyDescent="0.25">
      <c r="A668" s="6">
        <v>45446.804296030095</v>
      </c>
      <c r="B668" s="7">
        <v>8.4600000000000009</v>
      </c>
      <c r="C668" s="8">
        <v>9</v>
      </c>
      <c r="D668">
        <v>512</v>
      </c>
      <c r="E668" s="9">
        <v>84</v>
      </c>
    </row>
    <row r="669" spans="1:5" x14ac:dyDescent="0.25">
      <c r="A669" s="6">
        <v>45446.804296030095</v>
      </c>
      <c r="B669" s="7">
        <v>7.83</v>
      </c>
      <c r="C669" s="8">
        <v>8</v>
      </c>
      <c r="D669">
        <v>512</v>
      </c>
      <c r="E669" s="9">
        <v>85</v>
      </c>
    </row>
    <row r="670" spans="1:5" x14ac:dyDescent="0.25">
      <c r="A670" s="6">
        <v>45446.804295949078</v>
      </c>
      <c r="B670" s="7">
        <v>12.11</v>
      </c>
      <c r="C670" s="8">
        <v>13</v>
      </c>
      <c r="D670">
        <v>512</v>
      </c>
      <c r="E670" s="9">
        <v>83</v>
      </c>
    </row>
    <row r="671" spans="1:5" x14ac:dyDescent="0.25">
      <c r="A671" s="6">
        <v>45446.804295648151</v>
      </c>
      <c r="B671" s="7">
        <v>10.98</v>
      </c>
      <c r="C671" s="8">
        <v>11</v>
      </c>
      <c r="D671">
        <v>512</v>
      </c>
      <c r="E671" s="9">
        <v>83</v>
      </c>
    </row>
    <row r="672" spans="1:5" x14ac:dyDescent="0.25">
      <c r="A672" s="6">
        <v>45446.804295636575</v>
      </c>
      <c r="B672" s="7">
        <v>8.06</v>
      </c>
      <c r="C672" s="8">
        <v>9</v>
      </c>
      <c r="D672">
        <v>512</v>
      </c>
      <c r="E672" s="9">
        <v>84</v>
      </c>
    </row>
    <row r="673" spans="1:5" x14ac:dyDescent="0.25">
      <c r="A673" s="6">
        <v>45446.804295601854</v>
      </c>
      <c r="B673" s="7">
        <v>8.06</v>
      </c>
      <c r="C673" s="8">
        <v>9</v>
      </c>
      <c r="D673">
        <v>512</v>
      </c>
      <c r="E673" s="9">
        <v>85</v>
      </c>
    </row>
    <row r="674" spans="1:5" x14ac:dyDescent="0.25">
      <c r="A674" s="6">
        <v>45446.804295439812</v>
      </c>
      <c r="B674" s="7">
        <v>9.7100000000000009</v>
      </c>
      <c r="C674" s="8">
        <v>10</v>
      </c>
      <c r="D674">
        <v>512</v>
      </c>
      <c r="E674" s="9">
        <v>83</v>
      </c>
    </row>
    <row r="675" spans="1:5" x14ac:dyDescent="0.25">
      <c r="A675" s="6">
        <v>45446.804295347225</v>
      </c>
      <c r="B675" s="7">
        <v>8.18</v>
      </c>
      <c r="C675" s="8">
        <v>9</v>
      </c>
      <c r="D675">
        <v>512</v>
      </c>
      <c r="E675" s="9">
        <v>85</v>
      </c>
    </row>
    <row r="676" spans="1:5" x14ac:dyDescent="0.25">
      <c r="A676" s="6">
        <v>45446.804295335649</v>
      </c>
      <c r="B676" s="7">
        <v>12.68</v>
      </c>
      <c r="C676" s="8">
        <v>13</v>
      </c>
      <c r="D676">
        <v>512</v>
      </c>
      <c r="E676" s="9">
        <v>84</v>
      </c>
    </row>
    <row r="677" spans="1:5" x14ac:dyDescent="0.25">
      <c r="A677" s="6">
        <v>45446.804295208334</v>
      </c>
      <c r="B677" s="7">
        <v>10.73</v>
      </c>
      <c r="C677" s="8">
        <v>11</v>
      </c>
      <c r="D677">
        <v>512</v>
      </c>
      <c r="E677" s="9">
        <v>83</v>
      </c>
    </row>
    <row r="678" spans="1:5" x14ac:dyDescent="0.25">
      <c r="A678" s="6">
        <v>45446.80429497685</v>
      </c>
      <c r="B678" s="7">
        <v>9.1999999999999993</v>
      </c>
      <c r="C678" s="8">
        <v>10</v>
      </c>
      <c r="D678">
        <v>512</v>
      </c>
      <c r="E678" s="9">
        <v>83</v>
      </c>
    </row>
    <row r="679" spans="1:5" x14ac:dyDescent="0.25">
      <c r="A679" s="6">
        <v>45446.804294965281</v>
      </c>
      <c r="B679" s="7">
        <v>20.239999999999998</v>
      </c>
      <c r="C679" s="8">
        <v>21</v>
      </c>
      <c r="D679">
        <v>512</v>
      </c>
      <c r="E679" s="9">
        <v>84</v>
      </c>
    </row>
    <row r="680" spans="1:5" x14ac:dyDescent="0.25">
      <c r="A680" s="6">
        <v>45446.804294861111</v>
      </c>
      <c r="B680" s="7">
        <v>8.59</v>
      </c>
      <c r="C680" s="8">
        <v>9</v>
      </c>
      <c r="D680">
        <v>512</v>
      </c>
      <c r="E680" s="9">
        <v>85</v>
      </c>
    </row>
    <row r="681" spans="1:5" x14ac:dyDescent="0.25">
      <c r="A681" s="6">
        <v>45446.804294768517</v>
      </c>
      <c r="B681" s="7">
        <v>10.07</v>
      </c>
      <c r="C681" s="8">
        <v>11</v>
      </c>
      <c r="D681">
        <v>512</v>
      </c>
      <c r="E681" s="9">
        <v>83</v>
      </c>
    </row>
    <row r="682" spans="1:5" x14ac:dyDescent="0.25">
      <c r="A682" s="6">
        <v>45446.804294733796</v>
      </c>
      <c r="B682" s="7">
        <v>8.27</v>
      </c>
      <c r="C682" s="8">
        <v>9</v>
      </c>
      <c r="D682">
        <v>512</v>
      </c>
      <c r="E682" s="9">
        <v>85</v>
      </c>
    </row>
    <row r="683" spans="1:5" x14ac:dyDescent="0.25">
      <c r="A683" s="6">
        <v>45446.804294490743</v>
      </c>
      <c r="B683" s="7">
        <v>8.4600000000000009</v>
      </c>
      <c r="C683" s="8">
        <v>9</v>
      </c>
      <c r="D683">
        <v>512</v>
      </c>
      <c r="E683" s="9">
        <v>85</v>
      </c>
    </row>
    <row r="684" spans="1:5" x14ac:dyDescent="0.25">
      <c r="A684" s="6">
        <v>45446.804294444446</v>
      </c>
      <c r="B684" s="7">
        <v>10.039999999999999</v>
      </c>
      <c r="C684" s="8">
        <v>11</v>
      </c>
      <c r="D684">
        <v>512</v>
      </c>
      <c r="E684" s="9">
        <v>83</v>
      </c>
    </row>
    <row r="685" spans="1:5" x14ac:dyDescent="0.25">
      <c r="A685" s="6">
        <v>45446.804294363428</v>
      </c>
      <c r="B685" s="7">
        <v>8.6300000000000008</v>
      </c>
      <c r="C685" s="8">
        <v>9</v>
      </c>
      <c r="D685">
        <v>512</v>
      </c>
      <c r="E685" s="9">
        <v>84</v>
      </c>
    </row>
    <row r="686" spans="1:5" x14ac:dyDescent="0.25">
      <c r="A686" s="6">
        <v>45446.804294340276</v>
      </c>
      <c r="B686" s="7">
        <v>6.92</v>
      </c>
      <c r="C686" s="8">
        <v>7</v>
      </c>
      <c r="D686">
        <v>512</v>
      </c>
      <c r="E686" s="9">
        <v>85</v>
      </c>
    </row>
    <row r="687" spans="1:5" x14ac:dyDescent="0.25">
      <c r="A687" s="6">
        <v>45446.804294328707</v>
      </c>
      <c r="B687" s="7">
        <v>6.46</v>
      </c>
      <c r="C687" s="8">
        <v>7</v>
      </c>
      <c r="D687">
        <v>512</v>
      </c>
      <c r="E687" s="9">
        <v>85</v>
      </c>
    </row>
    <row r="688" spans="1:5" x14ac:dyDescent="0.25">
      <c r="A688" s="6">
        <v>45446.804294247682</v>
      </c>
      <c r="B688" s="7">
        <v>9.23</v>
      </c>
      <c r="C688" s="8">
        <v>10</v>
      </c>
      <c r="D688">
        <v>512</v>
      </c>
      <c r="E688" s="9">
        <v>83</v>
      </c>
    </row>
    <row r="689" spans="1:5" x14ac:dyDescent="0.25">
      <c r="A689" s="6">
        <v>45446.804294236113</v>
      </c>
      <c r="B689" s="7">
        <v>12</v>
      </c>
      <c r="C689" s="8">
        <v>13</v>
      </c>
      <c r="D689">
        <v>512</v>
      </c>
      <c r="E689" s="9">
        <v>85</v>
      </c>
    </row>
    <row r="690" spans="1:5" x14ac:dyDescent="0.25">
      <c r="A690" s="6">
        <v>45446.804294004629</v>
      </c>
      <c r="B690" s="7">
        <v>21.08</v>
      </c>
      <c r="C690" s="8">
        <v>22</v>
      </c>
      <c r="D690">
        <v>512</v>
      </c>
      <c r="E690" s="9">
        <v>85</v>
      </c>
    </row>
    <row r="691" spans="1:5" x14ac:dyDescent="0.25">
      <c r="A691" s="6">
        <v>45446.804293900466</v>
      </c>
      <c r="B691" s="7">
        <v>10.16</v>
      </c>
      <c r="C691" s="8">
        <v>11</v>
      </c>
      <c r="D691">
        <v>512</v>
      </c>
      <c r="E691" s="9">
        <v>83</v>
      </c>
    </row>
    <row r="692" spans="1:5" x14ac:dyDescent="0.25">
      <c r="A692" s="6">
        <v>45446.804293865738</v>
      </c>
      <c r="B692" s="7">
        <v>9.1300000000000008</v>
      </c>
      <c r="C692" s="8">
        <v>10</v>
      </c>
      <c r="D692">
        <v>512</v>
      </c>
      <c r="E692" s="9">
        <v>85</v>
      </c>
    </row>
    <row r="693" spans="1:5" x14ac:dyDescent="0.25">
      <c r="A693" s="6">
        <v>45446.804293865738</v>
      </c>
      <c r="B693" s="7">
        <v>8.06</v>
      </c>
      <c r="C693" s="8">
        <v>9</v>
      </c>
      <c r="D693">
        <v>512</v>
      </c>
      <c r="E693" s="9">
        <v>85</v>
      </c>
    </row>
    <row r="694" spans="1:5" x14ac:dyDescent="0.25">
      <c r="A694" s="6">
        <v>45446.804293773152</v>
      </c>
      <c r="B694" s="7">
        <v>7.48</v>
      </c>
      <c r="C694" s="8">
        <v>8</v>
      </c>
      <c r="D694">
        <v>512</v>
      </c>
      <c r="E694" s="9">
        <v>84</v>
      </c>
    </row>
    <row r="695" spans="1:5" x14ac:dyDescent="0.25">
      <c r="A695" s="6">
        <v>45446.804293738423</v>
      </c>
      <c r="B695" s="7">
        <v>6.37</v>
      </c>
      <c r="C695" s="8">
        <v>7</v>
      </c>
      <c r="D695">
        <v>512</v>
      </c>
      <c r="E695" s="9">
        <v>85</v>
      </c>
    </row>
    <row r="696" spans="1:5" x14ac:dyDescent="0.25">
      <c r="A696" s="6">
        <v>45446.8042933912</v>
      </c>
      <c r="B696" s="7">
        <v>7.41</v>
      </c>
      <c r="C696" s="8">
        <v>8</v>
      </c>
      <c r="D696">
        <v>512</v>
      </c>
      <c r="E696" s="9">
        <v>85</v>
      </c>
    </row>
    <row r="697" spans="1:5" x14ac:dyDescent="0.25">
      <c r="A697" s="6">
        <v>45446.804293368055</v>
      </c>
      <c r="B697" s="7">
        <v>8.65</v>
      </c>
      <c r="C697" s="8">
        <v>9</v>
      </c>
      <c r="D697">
        <v>512</v>
      </c>
      <c r="E697" s="9">
        <v>84</v>
      </c>
    </row>
    <row r="698" spans="1:5" x14ac:dyDescent="0.25">
      <c r="A698" s="6">
        <v>45446.804293321758</v>
      </c>
      <c r="B698" s="7">
        <v>9.11</v>
      </c>
      <c r="C698" s="8">
        <v>10</v>
      </c>
      <c r="D698">
        <v>512</v>
      </c>
      <c r="E698" s="9">
        <v>85</v>
      </c>
    </row>
    <row r="699" spans="1:5" x14ac:dyDescent="0.25">
      <c r="A699" s="6">
        <v>45446.804293298614</v>
      </c>
      <c r="B699" s="7">
        <v>8.56</v>
      </c>
      <c r="C699" s="8">
        <v>9</v>
      </c>
      <c r="D699">
        <v>512</v>
      </c>
      <c r="E699" s="9">
        <v>85</v>
      </c>
    </row>
    <row r="700" spans="1:5" x14ac:dyDescent="0.25">
      <c r="A700" s="6">
        <v>45446.804293009256</v>
      </c>
      <c r="B700" s="7">
        <v>9.94</v>
      </c>
      <c r="C700" s="8">
        <v>10</v>
      </c>
      <c r="D700">
        <v>512</v>
      </c>
      <c r="E700" s="9">
        <v>85</v>
      </c>
    </row>
    <row r="701" spans="1:5" x14ac:dyDescent="0.25">
      <c r="A701" s="6">
        <v>45446.804292939814</v>
      </c>
      <c r="B701" s="7">
        <v>8.58</v>
      </c>
      <c r="C701" s="8">
        <v>9</v>
      </c>
      <c r="D701">
        <v>512</v>
      </c>
      <c r="E701" s="9">
        <v>85</v>
      </c>
    </row>
    <row r="702" spans="1:5" x14ac:dyDescent="0.25">
      <c r="A702" s="6">
        <v>45446.804292928238</v>
      </c>
      <c r="B702" s="7">
        <v>10.039999999999999</v>
      </c>
      <c r="C702" s="8">
        <v>11</v>
      </c>
      <c r="D702">
        <v>512</v>
      </c>
      <c r="E702" s="9">
        <v>84</v>
      </c>
    </row>
    <row r="703" spans="1:5" x14ac:dyDescent="0.25">
      <c r="A703" s="6">
        <v>45446.804292905093</v>
      </c>
      <c r="B703" s="7">
        <v>8.99</v>
      </c>
      <c r="C703" s="8">
        <v>9</v>
      </c>
      <c r="D703">
        <v>512</v>
      </c>
      <c r="E703" s="9">
        <v>85</v>
      </c>
    </row>
    <row r="704" spans="1:5" x14ac:dyDescent="0.25">
      <c r="A704" s="6">
        <v>45446.804292476852</v>
      </c>
      <c r="B704" s="7">
        <v>10.029999999999999</v>
      </c>
      <c r="C704" s="8">
        <v>11</v>
      </c>
      <c r="D704">
        <v>512</v>
      </c>
      <c r="E704" s="9">
        <v>84</v>
      </c>
    </row>
    <row r="705" spans="1:5" x14ac:dyDescent="0.25">
      <c r="A705" s="6">
        <v>45446.804292430556</v>
      </c>
      <c r="B705" s="7">
        <v>8.5</v>
      </c>
      <c r="C705" s="8">
        <v>9</v>
      </c>
      <c r="D705">
        <v>512</v>
      </c>
      <c r="E705" s="9">
        <v>85</v>
      </c>
    </row>
    <row r="706" spans="1:5" x14ac:dyDescent="0.25">
      <c r="A706" s="6">
        <v>45446.804292430556</v>
      </c>
      <c r="B706" s="7">
        <v>8.67</v>
      </c>
      <c r="C706" s="8">
        <v>9</v>
      </c>
      <c r="D706">
        <v>512</v>
      </c>
      <c r="E706" s="9">
        <v>85</v>
      </c>
    </row>
    <row r="707" spans="1:5" x14ac:dyDescent="0.25">
      <c r="A707" s="6">
        <v>45446.804292349538</v>
      </c>
      <c r="B707" s="7">
        <v>8.02</v>
      </c>
      <c r="C707" s="8">
        <v>9</v>
      </c>
      <c r="D707">
        <v>512</v>
      </c>
      <c r="E707" s="9">
        <v>85</v>
      </c>
    </row>
    <row r="708" spans="1:5" x14ac:dyDescent="0.25">
      <c r="A708" s="6">
        <v>45446.804291967594</v>
      </c>
      <c r="B708" s="7">
        <v>7.09</v>
      </c>
      <c r="C708" s="8">
        <v>8</v>
      </c>
      <c r="D708">
        <v>512</v>
      </c>
      <c r="E708" s="9">
        <v>85</v>
      </c>
    </row>
    <row r="709" spans="1:5" x14ac:dyDescent="0.25">
      <c r="A709" s="6">
        <v>45446.804291921297</v>
      </c>
      <c r="B709" s="7">
        <v>6.94</v>
      </c>
      <c r="C709" s="8">
        <v>7</v>
      </c>
      <c r="D709">
        <v>512</v>
      </c>
      <c r="E709" s="9">
        <v>85</v>
      </c>
    </row>
    <row r="710" spans="1:5" x14ac:dyDescent="0.25">
      <c r="A710" s="6">
        <v>45446.804291921297</v>
      </c>
      <c r="B710" s="7">
        <v>8.8800000000000008</v>
      </c>
      <c r="C710" s="8">
        <v>9</v>
      </c>
      <c r="D710">
        <v>512</v>
      </c>
      <c r="E710" s="9">
        <v>85</v>
      </c>
    </row>
    <row r="711" spans="1:5" x14ac:dyDescent="0.25">
      <c r="A711" s="6">
        <v>45446.804291898145</v>
      </c>
      <c r="B711" s="7">
        <v>7.81</v>
      </c>
      <c r="C711" s="8">
        <v>8</v>
      </c>
      <c r="D711">
        <v>512</v>
      </c>
      <c r="E711" s="9">
        <v>84</v>
      </c>
    </row>
    <row r="712" spans="1:5" x14ac:dyDescent="0.25">
      <c r="A712" s="6">
        <v>45446.804291863424</v>
      </c>
      <c r="B712" s="7">
        <v>8.0500000000000007</v>
      </c>
      <c r="C712" s="8">
        <v>9</v>
      </c>
      <c r="D712">
        <v>512</v>
      </c>
      <c r="E712" s="9">
        <v>85</v>
      </c>
    </row>
    <row r="713" spans="1:5" x14ac:dyDescent="0.25">
      <c r="A713" s="6">
        <v>45446.804291689812</v>
      </c>
      <c r="B713" s="7">
        <v>8.02</v>
      </c>
      <c r="C713" s="8">
        <v>9</v>
      </c>
      <c r="D713">
        <v>512</v>
      </c>
      <c r="E713" s="9">
        <v>85</v>
      </c>
    </row>
    <row r="714" spans="1:5" x14ac:dyDescent="0.25">
      <c r="A714" s="6">
        <v>45446.804291493056</v>
      </c>
      <c r="B714" s="7">
        <v>9.11</v>
      </c>
      <c r="C714" s="8">
        <v>10</v>
      </c>
      <c r="D714">
        <v>512</v>
      </c>
      <c r="E714" s="9">
        <v>85</v>
      </c>
    </row>
    <row r="715" spans="1:5" x14ac:dyDescent="0.25">
      <c r="A715" s="6">
        <v>45446.804291469911</v>
      </c>
      <c r="B715" s="7">
        <v>9.0299999999999994</v>
      </c>
      <c r="C715" s="8">
        <v>10</v>
      </c>
      <c r="D715">
        <v>512</v>
      </c>
      <c r="E715" s="9">
        <v>85</v>
      </c>
    </row>
    <row r="716" spans="1:5" x14ac:dyDescent="0.25">
      <c r="A716" s="6">
        <v>45446.804291446759</v>
      </c>
      <c r="B716" s="7">
        <v>11.42</v>
      </c>
      <c r="C716" s="8">
        <v>12</v>
      </c>
      <c r="D716">
        <v>512</v>
      </c>
      <c r="E716" s="9">
        <v>84</v>
      </c>
    </row>
    <row r="717" spans="1:5" x14ac:dyDescent="0.25">
      <c r="A717" s="6">
        <v>45446.804291412038</v>
      </c>
      <c r="B717" s="7">
        <v>11.06</v>
      </c>
      <c r="C717" s="8">
        <v>12</v>
      </c>
      <c r="D717">
        <v>512</v>
      </c>
      <c r="E717" s="9">
        <v>85</v>
      </c>
    </row>
    <row r="718" spans="1:5" x14ac:dyDescent="0.25">
      <c r="A718" s="6">
        <v>45446.804291388886</v>
      </c>
      <c r="B718" s="7">
        <v>6.61</v>
      </c>
      <c r="C718" s="8">
        <v>7</v>
      </c>
      <c r="D718">
        <v>512</v>
      </c>
      <c r="E718" s="9">
        <v>85</v>
      </c>
    </row>
    <row r="719" spans="1:5" x14ac:dyDescent="0.25">
      <c r="A719" s="6">
        <v>45446.804291238426</v>
      </c>
      <c r="B719" s="7">
        <v>16.559999999999999</v>
      </c>
      <c r="C719" s="8">
        <v>17</v>
      </c>
      <c r="D719">
        <v>512</v>
      </c>
      <c r="E719" s="9">
        <v>85</v>
      </c>
    </row>
    <row r="720" spans="1:5" x14ac:dyDescent="0.25">
      <c r="A720" s="6">
        <v>45446.804291238426</v>
      </c>
      <c r="B720" s="7">
        <v>105.99</v>
      </c>
      <c r="C720" s="8">
        <v>106</v>
      </c>
      <c r="D720">
        <v>512</v>
      </c>
      <c r="E720" s="9">
        <v>84</v>
      </c>
    </row>
    <row r="721" spans="1:5" x14ac:dyDescent="0.25">
      <c r="A721" s="6">
        <v>45446.804291180553</v>
      </c>
      <c r="B721" s="7">
        <v>7.93</v>
      </c>
      <c r="C721" s="8">
        <v>8</v>
      </c>
      <c r="D721">
        <v>512</v>
      </c>
      <c r="E721" s="9">
        <v>85</v>
      </c>
    </row>
    <row r="722" spans="1:5" x14ac:dyDescent="0.25">
      <c r="A722" s="6">
        <v>45446.804290995373</v>
      </c>
      <c r="B722" s="7">
        <v>13.45</v>
      </c>
      <c r="C722" s="8">
        <v>14</v>
      </c>
      <c r="D722">
        <v>512</v>
      </c>
      <c r="E722" s="9">
        <v>85</v>
      </c>
    </row>
    <row r="723" spans="1:5" x14ac:dyDescent="0.25">
      <c r="A723" s="6">
        <v>45446.804290949076</v>
      </c>
      <c r="B723" s="7">
        <v>9.3699999999999992</v>
      </c>
      <c r="C723" s="8">
        <v>10</v>
      </c>
      <c r="D723">
        <v>512</v>
      </c>
      <c r="E723" s="9">
        <v>85</v>
      </c>
    </row>
    <row r="724" spans="1:5" x14ac:dyDescent="0.25">
      <c r="A724" s="6">
        <v>45446.804290925924</v>
      </c>
      <c r="B724" s="7">
        <v>8.48</v>
      </c>
      <c r="C724" s="8">
        <v>9</v>
      </c>
      <c r="D724">
        <v>512</v>
      </c>
      <c r="E724" s="9">
        <v>85</v>
      </c>
    </row>
    <row r="725" spans="1:5" x14ac:dyDescent="0.25">
      <c r="A725" s="6">
        <v>45446.804290740743</v>
      </c>
      <c r="B725" s="7">
        <v>8.64</v>
      </c>
      <c r="C725" s="8">
        <v>9</v>
      </c>
      <c r="D725">
        <v>512</v>
      </c>
      <c r="E725" s="9">
        <v>85</v>
      </c>
    </row>
    <row r="726" spans="1:5" x14ac:dyDescent="0.25">
      <c r="A726" s="6">
        <v>45446.804290706015</v>
      </c>
      <c r="B726" s="7">
        <v>7.25</v>
      </c>
      <c r="C726" s="8">
        <v>8</v>
      </c>
      <c r="D726">
        <v>512</v>
      </c>
      <c r="E726" s="9">
        <v>85</v>
      </c>
    </row>
    <row r="727" spans="1:5" x14ac:dyDescent="0.25">
      <c r="A727" s="6">
        <v>45446.804290578701</v>
      </c>
      <c r="B727" s="7">
        <v>9.2200000000000006</v>
      </c>
      <c r="C727" s="8">
        <v>10</v>
      </c>
      <c r="D727">
        <v>512</v>
      </c>
      <c r="E727" s="9">
        <v>85</v>
      </c>
    </row>
    <row r="728" spans="1:5" x14ac:dyDescent="0.25">
      <c r="A728" s="6">
        <v>45446.804290462962</v>
      </c>
      <c r="B728" s="7">
        <v>9.15</v>
      </c>
      <c r="C728" s="8">
        <v>10</v>
      </c>
      <c r="D728">
        <v>512</v>
      </c>
      <c r="E728" s="9">
        <v>85</v>
      </c>
    </row>
    <row r="729" spans="1:5" x14ac:dyDescent="0.25">
      <c r="A729" s="6">
        <v>45446.804290324071</v>
      </c>
      <c r="B729" s="7">
        <v>7.9</v>
      </c>
      <c r="C729" s="8">
        <v>8</v>
      </c>
      <c r="D729">
        <v>512</v>
      </c>
      <c r="E729" s="9">
        <v>85</v>
      </c>
    </row>
    <row r="730" spans="1:5" x14ac:dyDescent="0.25">
      <c r="A730" s="6">
        <v>45446.804290300926</v>
      </c>
      <c r="B730" s="7">
        <v>9.2200000000000006</v>
      </c>
      <c r="C730" s="8">
        <v>10</v>
      </c>
      <c r="D730">
        <v>512</v>
      </c>
      <c r="E730" s="9">
        <v>85</v>
      </c>
    </row>
    <row r="731" spans="1:5" x14ac:dyDescent="0.25">
      <c r="A731" s="6">
        <v>45446.804290266205</v>
      </c>
      <c r="B731" s="7">
        <v>7.91</v>
      </c>
      <c r="C731" s="8">
        <v>8</v>
      </c>
      <c r="D731">
        <v>512</v>
      </c>
      <c r="E731" s="9">
        <v>85</v>
      </c>
    </row>
    <row r="732" spans="1:5" x14ac:dyDescent="0.25">
      <c r="A732" s="6">
        <v>45446.804290138891</v>
      </c>
      <c r="B732" s="7">
        <v>9.68</v>
      </c>
      <c r="C732" s="8">
        <v>10</v>
      </c>
      <c r="D732">
        <v>512</v>
      </c>
      <c r="E732" s="9">
        <v>85</v>
      </c>
    </row>
    <row r="733" spans="1:5" x14ac:dyDescent="0.25">
      <c r="A733" s="6">
        <v>45446.804289872685</v>
      </c>
      <c r="B733" s="7">
        <v>8.5399999999999991</v>
      </c>
      <c r="C733" s="8">
        <v>9</v>
      </c>
      <c r="D733">
        <v>512</v>
      </c>
      <c r="E733" s="9">
        <v>84</v>
      </c>
    </row>
    <row r="734" spans="1:5" x14ac:dyDescent="0.25">
      <c r="A734" s="6">
        <v>45446.804289837964</v>
      </c>
      <c r="B734" s="7">
        <v>9.4</v>
      </c>
      <c r="C734" s="8">
        <v>10</v>
      </c>
      <c r="D734">
        <v>512</v>
      </c>
      <c r="E734" s="9">
        <v>85</v>
      </c>
    </row>
    <row r="735" spans="1:5" x14ac:dyDescent="0.25">
      <c r="A735" s="6">
        <v>45446.804289687498</v>
      </c>
      <c r="B735" s="7">
        <v>18.739999999999998</v>
      </c>
      <c r="C735" s="8">
        <v>19</v>
      </c>
      <c r="D735">
        <v>512</v>
      </c>
      <c r="E735" s="9">
        <v>84</v>
      </c>
    </row>
    <row r="736" spans="1:5" x14ac:dyDescent="0.25">
      <c r="A736" s="6">
        <v>45446.804289664353</v>
      </c>
      <c r="B736" s="7">
        <v>11.36</v>
      </c>
      <c r="C736" s="8">
        <v>12</v>
      </c>
      <c r="D736">
        <v>512</v>
      </c>
      <c r="E736" s="9">
        <v>85</v>
      </c>
    </row>
    <row r="737" spans="1:5" x14ac:dyDescent="0.25">
      <c r="A737" s="6">
        <v>45446.804289641201</v>
      </c>
      <c r="B737" s="7">
        <v>9.23</v>
      </c>
      <c r="C737" s="8">
        <v>10</v>
      </c>
      <c r="D737">
        <v>512</v>
      </c>
      <c r="E737" s="9">
        <v>85</v>
      </c>
    </row>
    <row r="738" spans="1:5" x14ac:dyDescent="0.25">
      <c r="A738" s="6">
        <v>45446.804289641201</v>
      </c>
      <c r="B738" s="7">
        <v>7.44</v>
      </c>
      <c r="C738" s="8">
        <v>8</v>
      </c>
      <c r="D738">
        <v>512</v>
      </c>
      <c r="E738" s="9">
        <v>85</v>
      </c>
    </row>
    <row r="739" spans="1:5" x14ac:dyDescent="0.25">
      <c r="A739" s="6">
        <v>45446.804289398147</v>
      </c>
      <c r="B739" s="7">
        <v>8.4</v>
      </c>
      <c r="C739" s="8">
        <v>9</v>
      </c>
      <c r="D739">
        <v>512</v>
      </c>
      <c r="E739" s="9">
        <v>84</v>
      </c>
    </row>
    <row r="740" spans="1:5" x14ac:dyDescent="0.25">
      <c r="A740" s="6">
        <v>45446.80428916667</v>
      </c>
      <c r="B740" s="7">
        <v>6.96</v>
      </c>
      <c r="C740" s="8">
        <v>7</v>
      </c>
      <c r="D740">
        <v>512</v>
      </c>
      <c r="E740" s="9">
        <v>84</v>
      </c>
    </row>
    <row r="741" spans="1:5" x14ac:dyDescent="0.25">
      <c r="A741" s="6">
        <v>45446.804289143518</v>
      </c>
      <c r="B741" s="7">
        <v>10.039999999999999</v>
      </c>
      <c r="C741" s="8">
        <v>11</v>
      </c>
      <c r="D741">
        <v>512</v>
      </c>
      <c r="E741" s="9">
        <v>85</v>
      </c>
    </row>
    <row r="742" spans="1:5" x14ac:dyDescent="0.25">
      <c r="A742" s="6">
        <v>45446.804289131942</v>
      </c>
      <c r="B742" s="7">
        <v>8</v>
      </c>
      <c r="C742" s="8">
        <v>9</v>
      </c>
      <c r="D742">
        <v>512</v>
      </c>
      <c r="E742" s="9">
        <v>85</v>
      </c>
    </row>
    <row r="743" spans="1:5" x14ac:dyDescent="0.25">
      <c r="A743" s="6">
        <v>45446.804289120373</v>
      </c>
      <c r="B743" s="7">
        <v>8.75</v>
      </c>
      <c r="C743" s="8">
        <v>9</v>
      </c>
      <c r="D743">
        <v>512</v>
      </c>
      <c r="E743" s="9">
        <v>85</v>
      </c>
    </row>
    <row r="744" spans="1:5" x14ac:dyDescent="0.25">
      <c r="A744" s="6">
        <v>45446.804288842592</v>
      </c>
      <c r="B744" s="7">
        <v>8.3699999999999992</v>
      </c>
      <c r="C744" s="8">
        <v>9</v>
      </c>
      <c r="D744">
        <v>512</v>
      </c>
      <c r="E744" s="9">
        <v>85</v>
      </c>
    </row>
    <row r="745" spans="1:5" x14ac:dyDescent="0.25">
      <c r="A745" s="6">
        <v>45446.804288831016</v>
      </c>
      <c r="B745" s="7">
        <v>11.63</v>
      </c>
      <c r="C745" s="8">
        <v>12</v>
      </c>
      <c r="D745">
        <v>512</v>
      </c>
      <c r="E745" s="9">
        <v>85</v>
      </c>
    </row>
    <row r="746" spans="1:5" x14ac:dyDescent="0.25">
      <c r="A746" s="6">
        <v>45446.804288749998</v>
      </c>
      <c r="B746" s="7">
        <v>7.39</v>
      </c>
      <c r="C746" s="8">
        <v>8</v>
      </c>
      <c r="D746">
        <v>512</v>
      </c>
      <c r="E746" s="9">
        <v>85</v>
      </c>
    </row>
    <row r="747" spans="1:5" x14ac:dyDescent="0.25">
      <c r="A747" s="6">
        <v>45446.80428866898</v>
      </c>
      <c r="B747" s="7">
        <v>8.7899999999999991</v>
      </c>
      <c r="C747" s="8">
        <v>9</v>
      </c>
      <c r="D747">
        <v>512</v>
      </c>
      <c r="E747" s="9">
        <v>85</v>
      </c>
    </row>
    <row r="748" spans="1:5" x14ac:dyDescent="0.25">
      <c r="A748" s="6">
        <v>45446.804288634259</v>
      </c>
      <c r="B748" s="7">
        <v>7.12</v>
      </c>
      <c r="C748" s="8">
        <v>8</v>
      </c>
      <c r="D748">
        <v>512</v>
      </c>
      <c r="E748" s="9">
        <v>85</v>
      </c>
    </row>
    <row r="749" spans="1:5" x14ac:dyDescent="0.25">
      <c r="A749" s="6">
        <v>45446.804288368054</v>
      </c>
      <c r="B749" s="7">
        <v>9.8000000000000007</v>
      </c>
      <c r="C749" s="8">
        <v>10</v>
      </c>
      <c r="D749">
        <v>512</v>
      </c>
      <c r="E749" s="9">
        <v>85</v>
      </c>
    </row>
    <row r="750" spans="1:5" x14ac:dyDescent="0.25">
      <c r="A750" s="6">
        <v>45446.804288321757</v>
      </c>
      <c r="B750" s="7">
        <v>8.0299999999999994</v>
      </c>
      <c r="C750" s="8">
        <v>9</v>
      </c>
      <c r="D750">
        <v>512</v>
      </c>
      <c r="E750" s="9">
        <v>85</v>
      </c>
    </row>
    <row r="751" spans="1:5" x14ac:dyDescent="0.25">
      <c r="A751" s="6">
        <v>45446.804288194442</v>
      </c>
      <c r="B751" s="7">
        <v>9.1300000000000008</v>
      </c>
      <c r="C751" s="8">
        <v>10</v>
      </c>
      <c r="D751">
        <v>512</v>
      </c>
      <c r="E751" s="9">
        <v>85</v>
      </c>
    </row>
    <row r="752" spans="1:5" x14ac:dyDescent="0.25">
      <c r="A752" s="6">
        <v>45446.804288159721</v>
      </c>
      <c r="B752" s="7">
        <v>10.039999999999999</v>
      </c>
      <c r="C752" s="8">
        <v>11</v>
      </c>
      <c r="D752">
        <v>512</v>
      </c>
      <c r="E752" s="9">
        <v>85</v>
      </c>
    </row>
    <row r="753" spans="1:5" x14ac:dyDescent="0.25">
      <c r="A753" s="6">
        <v>45446.804287847219</v>
      </c>
      <c r="B753" s="7">
        <v>8.6199999999999992</v>
      </c>
      <c r="C753" s="8">
        <v>9</v>
      </c>
      <c r="D753">
        <v>512</v>
      </c>
      <c r="E753" s="9">
        <v>85</v>
      </c>
    </row>
    <row r="754" spans="1:5" x14ac:dyDescent="0.25">
      <c r="A754" s="6">
        <v>45446.804287800929</v>
      </c>
      <c r="B754" s="7">
        <v>7.11</v>
      </c>
      <c r="C754" s="8">
        <v>8</v>
      </c>
      <c r="D754">
        <v>512</v>
      </c>
      <c r="E754" s="9">
        <v>85</v>
      </c>
    </row>
    <row r="755" spans="1:5" x14ac:dyDescent="0.25">
      <c r="A755" s="6">
        <v>45446.804287696759</v>
      </c>
      <c r="B755" s="7">
        <v>8.7899999999999991</v>
      </c>
      <c r="C755" s="8">
        <v>9</v>
      </c>
      <c r="D755">
        <v>512</v>
      </c>
      <c r="E755" s="9">
        <v>85</v>
      </c>
    </row>
    <row r="756" spans="1:5" x14ac:dyDescent="0.25">
      <c r="A756" s="6">
        <v>45446.804287372688</v>
      </c>
      <c r="B756" s="7">
        <v>7.03</v>
      </c>
      <c r="C756" s="8">
        <v>8</v>
      </c>
      <c r="D756">
        <v>512</v>
      </c>
      <c r="E756" s="9">
        <v>85</v>
      </c>
    </row>
    <row r="757" spans="1:5" x14ac:dyDescent="0.25">
      <c r="A757" s="6">
        <v>45446.804287372688</v>
      </c>
      <c r="B757" s="7">
        <v>8.07</v>
      </c>
      <c r="C757" s="8">
        <v>9</v>
      </c>
      <c r="D757">
        <v>512</v>
      </c>
      <c r="E757" s="9">
        <v>85</v>
      </c>
    </row>
    <row r="758" spans="1:5" x14ac:dyDescent="0.25">
      <c r="A758" s="6">
        <v>45446.804287303239</v>
      </c>
      <c r="B758" s="7">
        <v>8.9</v>
      </c>
      <c r="C758" s="8">
        <v>9</v>
      </c>
      <c r="D758">
        <v>512</v>
      </c>
      <c r="E758" s="9">
        <v>85</v>
      </c>
    </row>
    <row r="759" spans="1:5" x14ac:dyDescent="0.25">
      <c r="A759" s="6">
        <v>45446.804287233797</v>
      </c>
      <c r="B759" s="7">
        <v>8.69</v>
      </c>
      <c r="C759" s="8">
        <v>9</v>
      </c>
      <c r="D759">
        <v>512</v>
      </c>
      <c r="E759" s="9">
        <v>85</v>
      </c>
    </row>
    <row r="760" spans="1:5" x14ac:dyDescent="0.25">
      <c r="A760" s="6">
        <v>45446.804287199076</v>
      </c>
      <c r="B760" s="7">
        <v>7.29</v>
      </c>
      <c r="C760" s="8">
        <v>8</v>
      </c>
      <c r="D760">
        <v>512</v>
      </c>
      <c r="E760" s="9">
        <v>85</v>
      </c>
    </row>
    <row r="761" spans="1:5" x14ac:dyDescent="0.25">
      <c r="A761" s="6">
        <v>45446.804287141204</v>
      </c>
      <c r="B761" s="7">
        <v>12.74</v>
      </c>
      <c r="C761" s="8">
        <v>13</v>
      </c>
      <c r="D761">
        <v>512</v>
      </c>
      <c r="E761" s="9">
        <v>84</v>
      </c>
    </row>
    <row r="762" spans="1:5" x14ac:dyDescent="0.25">
      <c r="A762" s="6">
        <v>45446.804286944447</v>
      </c>
      <c r="B762" s="7">
        <v>11.22</v>
      </c>
      <c r="C762" s="8">
        <v>12</v>
      </c>
      <c r="D762">
        <v>512</v>
      </c>
      <c r="E762" s="9">
        <v>84</v>
      </c>
    </row>
    <row r="763" spans="1:5" x14ac:dyDescent="0.25">
      <c r="A763" s="6">
        <v>45446.804286851853</v>
      </c>
      <c r="B763" s="7">
        <v>8.6</v>
      </c>
      <c r="C763" s="8">
        <v>9</v>
      </c>
      <c r="D763">
        <v>512</v>
      </c>
      <c r="E763" s="9">
        <v>85</v>
      </c>
    </row>
    <row r="764" spans="1:5" x14ac:dyDescent="0.25">
      <c r="A764" s="6">
        <v>45446.804286851853</v>
      </c>
      <c r="B764" s="7">
        <v>7.46</v>
      </c>
      <c r="C764" s="8">
        <v>8</v>
      </c>
      <c r="D764">
        <v>512</v>
      </c>
      <c r="E764" s="9">
        <v>85</v>
      </c>
    </row>
    <row r="765" spans="1:5" x14ac:dyDescent="0.25">
      <c r="A765" s="6">
        <v>45446.804286770835</v>
      </c>
      <c r="B765" s="7">
        <v>9.58</v>
      </c>
      <c r="C765" s="8">
        <v>10</v>
      </c>
      <c r="D765">
        <v>512</v>
      </c>
      <c r="E765" s="9">
        <v>85</v>
      </c>
    </row>
    <row r="766" spans="1:5" x14ac:dyDescent="0.25">
      <c r="A766" s="6">
        <v>45446.804286747683</v>
      </c>
      <c r="B766" s="7">
        <v>9.92</v>
      </c>
      <c r="C766" s="8">
        <v>10</v>
      </c>
      <c r="D766">
        <v>512</v>
      </c>
      <c r="E766" s="9">
        <v>84</v>
      </c>
    </row>
    <row r="767" spans="1:5" x14ac:dyDescent="0.25">
      <c r="A767" s="6">
        <v>45446.804286631945</v>
      </c>
      <c r="B767" s="7">
        <v>8.48</v>
      </c>
      <c r="C767" s="8">
        <v>9</v>
      </c>
      <c r="D767">
        <v>512</v>
      </c>
      <c r="E767" s="9">
        <v>85</v>
      </c>
    </row>
    <row r="768" spans="1:5" x14ac:dyDescent="0.25">
      <c r="A768" s="6">
        <v>45446.804286319442</v>
      </c>
      <c r="B768" s="7">
        <v>8.0500000000000007</v>
      </c>
      <c r="C768" s="8">
        <v>9</v>
      </c>
      <c r="D768">
        <v>512</v>
      </c>
      <c r="E768" s="9">
        <v>85</v>
      </c>
    </row>
    <row r="769" spans="1:5" x14ac:dyDescent="0.25">
      <c r="A769" s="6">
        <v>45446.804286284721</v>
      </c>
      <c r="B769" s="7">
        <v>9.5299999999999994</v>
      </c>
      <c r="C769" s="8">
        <v>10</v>
      </c>
      <c r="D769">
        <v>512</v>
      </c>
      <c r="E769" s="9">
        <v>84</v>
      </c>
    </row>
    <row r="770" spans="1:5" x14ac:dyDescent="0.25">
      <c r="A770" s="6">
        <v>45446.804286261577</v>
      </c>
      <c r="B770" s="7">
        <v>10.48</v>
      </c>
      <c r="C770" s="8">
        <v>11</v>
      </c>
      <c r="D770">
        <v>512</v>
      </c>
      <c r="E770" s="9">
        <v>85</v>
      </c>
    </row>
    <row r="771" spans="1:5" x14ac:dyDescent="0.25">
      <c r="A771" s="6">
        <v>45446.804286192128</v>
      </c>
      <c r="B771" s="7">
        <v>7.2</v>
      </c>
      <c r="C771" s="8">
        <v>8</v>
      </c>
      <c r="D771">
        <v>512</v>
      </c>
      <c r="E771" s="9">
        <v>85</v>
      </c>
    </row>
    <row r="772" spans="1:5" x14ac:dyDescent="0.25">
      <c r="A772" s="6">
        <v>45446.804286180559</v>
      </c>
      <c r="B772" s="7">
        <v>7.15</v>
      </c>
      <c r="C772" s="8">
        <v>8</v>
      </c>
      <c r="D772">
        <v>512</v>
      </c>
      <c r="E772" s="9">
        <v>85</v>
      </c>
    </row>
    <row r="773" spans="1:5" x14ac:dyDescent="0.25">
      <c r="A773" s="6">
        <v>45446.804285879633</v>
      </c>
      <c r="B773" s="7">
        <v>7.63</v>
      </c>
      <c r="C773" s="8">
        <v>8</v>
      </c>
      <c r="D773">
        <v>512</v>
      </c>
      <c r="E773" s="9">
        <v>85</v>
      </c>
    </row>
    <row r="774" spans="1:5" x14ac:dyDescent="0.25">
      <c r="A774" s="6">
        <v>45446.804285844904</v>
      </c>
      <c r="B774" s="7">
        <v>7.86</v>
      </c>
      <c r="C774" s="8">
        <v>8</v>
      </c>
      <c r="D774">
        <v>512</v>
      </c>
      <c r="E774" s="9">
        <v>85</v>
      </c>
    </row>
    <row r="775" spans="1:5" x14ac:dyDescent="0.25">
      <c r="A775" s="6">
        <v>45446.804285775463</v>
      </c>
      <c r="B775" s="7">
        <v>8.02</v>
      </c>
      <c r="C775" s="8">
        <v>9</v>
      </c>
      <c r="D775">
        <v>512</v>
      </c>
      <c r="E775" s="9">
        <v>85</v>
      </c>
    </row>
    <row r="776" spans="1:5" x14ac:dyDescent="0.25">
      <c r="A776" s="6">
        <v>45446.804285775463</v>
      </c>
      <c r="B776" s="7">
        <v>8.4499999999999993</v>
      </c>
      <c r="C776" s="8">
        <v>9</v>
      </c>
      <c r="D776">
        <v>512</v>
      </c>
      <c r="E776" s="9">
        <v>84</v>
      </c>
    </row>
    <row r="777" spans="1:5" x14ac:dyDescent="0.25">
      <c r="A777" s="6">
        <v>45446.804285775463</v>
      </c>
      <c r="B777" s="7">
        <v>8.49</v>
      </c>
      <c r="C777" s="8">
        <v>9</v>
      </c>
      <c r="D777">
        <v>512</v>
      </c>
      <c r="E777" s="9">
        <v>85</v>
      </c>
    </row>
    <row r="778" spans="1:5" x14ac:dyDescent="0.25">
      <c r="A778" s="6">
        <v>45446.80428571759</v>
      </c>
      <c r="B778" s="7">
        <v>8.02</v>
      </c>
      <c r="C778" s="8">
        <v>9</v>
      </c>
      <c r="D778">
        <v>512</v>
      </c>
      <c r="E778" s="9">
        <v>85</v>
      </c>
    </row>
    <row r="779" spans="1:5" x14ac:dyDescent="0.25">
      <c r="A779" s="6">
        <v>45446.804285648148</v>
      </c>
      <c r="B779" s="7">
        <v>7.55</v>
      </c>
      <c r="C779" s="8">
        <v>8</v>
      </c>
      <c r="D779">
        <v>512</v>
      </c>
      <c r="E779" s="9">
        <v>85</v>
      </c>
    </row>
    <row r="780" spans="1:5" x14ac:dyDescent="0.25">
      <c r="A780" s="6">
        <v>45446.804285416663</v>
      </c>
      <c r="B780" s="7">
        <v>8.58</v>
      </c>
      <c r="C780" s="8">
        <v>9</v>
      </c>
      <c r="D780">
        <v>512</v>
      </c>
      <c r="E780" s="9">
        <v>85</v>
      </c>
    </row>
    <row r="781" spans="1:5" x14ac:dyDescent="0.25">
      <c r="A781" s="6">
        <v>45446.804285312501</v>
      </c>
      <c r="B781" s="7">
        <v>7.83</v>
      </c>
      <c r="C781" s="8">
        <v>8</v>
      </c>
      <c r="D781">
        <v>512</v>
      </c>
      <c r="E781" s="9">
        <v>85</v>
      </c>
    </row>
    <row r="782" spans="1:5" x14ac:dyDescent="0.25">
      <c r="A782" s="6">
        <v>45446.804285254628</v>
      </c>
      <c r="B782" s="7">
        <v>8.91</v>
      </c>
      <c r="C782" s="8">
        <v>9</v>
      </c>
      <c r="D782">
        <v>512</v>
      </c>
      <c r="E782" s="9">
        <v>85</v>
      </c>
    </row>
    <row r="783" spans="1:5" x14ac:dyDescent="0.25">
      <c r="A783" s="6">
        <v>45446.804285185186</v>
      </c>
      <c r="B783" s="7">
        <v>8.5299999999999994</v>
      </c>
      <c r="C783" s="8">
        <v>9</v>
      </c>
      <c r="D783">
        <v>512</v>
      </c>
      <c r="E783" s="9">
        <v>84</v>
      </c>
    </row>
    <row r="784" spans="1:5" x14ac:dyDescent="0.25">
      <c r="A784" s="6">
        <v>45446.804285115744</v>
      </c>
      <c r="B784" s="7">
        <v>7.94</v>
      </c>
      <c r="C784" s="8">
        <v>8</v>
      </c>
      <c r="D784">
        <v>512</v>
      </c>
      <c r="E784" s="9">
        <v>85</v>
      </c>
    </row>
    <row r="785" spans="1:5" x14ac:dyDescent="0.25">
      <c r="A785" s="6">
        <v>45446.804284930557</v>
      </c>
      <c r="B785" s="7">
        <v>8.24</v>
      </c>
      <c r="C785" s="8">
        <v>9</v>
      </c>
      <c r="D785">
        <v>512</v>
      </c>
      <c r="E785" s="9">
        <v>85</v>
      </c>
    </row>
    <row r="786" spans="1:5" x14ac:dyDescent="0.25">
      <c r="A786" s="6">
        <v>45446.804284849539</v>
      </c>
      <c r="B786" s="7">
        <v>6.89</v>
      </c>
      <c r="C786" s="8">
        <v>7</v>
      </c>
      <c r="D786">
        <v>512</v>
      </c>
      <c r="E786" s="9">
        <v>84</v>
      </c>
    </row>
    <row r="787" spans="1:5" x14ac:dyDescent="0.25">
      <c r="A787" s="6">
        <v>45446.80428478009</v>
      </c>
      <c r="B787" s="7">
        <v>7.2</v>
      </c>
      <c r="C787" s="8">
        <v>8</v>
      </c>
      <c r="D787">
        <v>512</v>
      </c>
      <c r="E787" s="9">
        <v>85</v>
      </c>
    </row>
    <row r="788" spans="1:5" x14ac:dyDescent="0.25">
      <c r="A788" s="6">
        <v>45446.804284687503</v>
      </c>
      <c r="B788" s="7">
        <v>8.77</v>
      </c>
      <c r="C788" s="8">
        <v>9</v>
      </c>
      <c r="D788">
        <v>512</v>
      </c>
      <c r="E788" s="9">
        <v>84</v>
      </c>
    </row>
    <row r="789" spans="1:5" x14ac:dyDescent="0.25">
      <c r="A789" s="6">
        <v>45446.804284594909</v>
      </c>
      <c r="B789" s="7">
        <v>9.44</v>
      </c>
      <c r="C789" s="8">
        <v>10</v>
      </c>
      <c r="D789">
        <v>512</v>
      </c>
      <c r="E789" s="9">
        <v>85</v>
      </c>
    </row>
    <row r="790" spans="1:5" x14ac:dyDescent="0.25">
      <c r="A790" s="6">
        <v>45446.804284479163</v>
      </c>
      <c r="B790" s="7">
        <v>9.3800000000000008</v>
      </c>
      <c r="C790" s="8">
        <v>10</v>
      </c>
      <c r="D790">
        <v>512</v>
      </c>
      <c r="E790" s="9">
        <v>84</v>
      </c>
    </row>
    <row r="791" spans="1:5" x14ac:dyDescent="0.25">
      <c r="A791" s="6">
        <v>45446.804284432874</v>
      </c>
      <c r="B791" s="7">
        <v>9.35</v>
      </c>
      <c r="C791" s="8">
        <v>10</v>
      </c>
      <c r="D791">
        <v>512</v>
      </c>
      <c r="E791" s="9">
        <v>85</v>
      </c>
    </row>
    <row r="792" spans="1:5" x14ac:dyDescent="0.25">
      <c r="A792" s="6">
        <v>45446.804284398146</v>
      </c>
      <c r="B792" s="7">
        <v>27.16</v>
      </c>
      <c r="C792" s="8">
        <v>28</v>
      </c>
      <c r="D792">
        <v>512</v>
      </c>
      <c r="E792" s="9">
        <v>85</v>
      </c>
    </row>
    <row r="793" spans="1:5" x14ac:dyDescent="0.25">
      <c r="A793" s="6">
        <v>45446.804284189813</v>
      </c>
      <c r="B793" s="7">
        <v>8.19</v>
      </c>
      <c r="C793" s="8">
        <v>9</v>
      </c>
      <c r="D793">
        <v>512</v>
      </c>
      <c r="E793" s="9">
        <v>85</v>
      </c>
    </row>
    <row r="794" spans="1:5" x14ac:dyDescent="0.25">
      <c r="A794" s="6">
        <v>45446.804284178237</v>
      </c>
      <c r="B794" s="7">
        <v>8.94</v>
      </c>
      <c r="C794" s="8">
        <v>9</v>
      </c>
      <c r="D794">
        <v>512</v>
      </c>
      <c r="E794" s="9">
        <v>84</v>
      </c>
    </row>
    <row r="795" spans="1:5" x14ac:dyDescent="0.25">
      <c r="A795" s="6">
        <v>45446.804284097219</v>
      </c>
      <c r="B795" s="7">
        <v>9.0500000000000007</v>
      </c>
      <c r="C795" s="8">
        <v>10</v>
      </c>
      <c r="D795">
        <v>512</v>
      </c>
      <c r="E795" s="9">
        <v>85</v>
      </c>
    </row>
    <row r="796" spans="1:5" x14ac:dyDescent="0.25">
      <c r="A796" s="6">
        <v>45446.804283981481</v>
      </c>
      <c r="B796" s="7">
        <v>8.42</v>
      </c>
      <c r="C796" s="8">
        <v>9</v>
      </c>
      <c r="D796">
        <v>512</v>
      </c>
      <c r="E796" s="9">
        <v>84</v>
      </c>
    </row>
    <row r="797" spans="1:5" x14ac:dyDescent="0.25">
      <c r="A797" s="6">
        <v>45446.804283750003</v>
      </c>
      <c r="B797" s="7">
        <v>9.64</v>
      </c>
      <c r="C797" s="8">
        <v>10</v>
      </c>
      <c r="D797">
        <v>512</v>
      </c>
      <c r="E797" s="9">
        <v>84</v>
      </c>
    </row>
    <row r="798" spans="1:5" x14ac:dyDescent="0.25">
      <c r="A798" s="6">
        <v>45446.804283715275</v>
      </c>
      <c r="B798" s="7">
        <v>8.67</v>
      </c>
      <c r="C798" s="8">
        <v>9</v>
      </c>
      <c r="D798">
        <v>512</v>
      </c>
      <c r="E798" s="9">
        <v>85</v>
      </c>
    </row>
    <row r="799" spans="1:5" x14ac:dyDescent="0.25">
      <c r="A799" s="6">
        <v>45446.804283483798</v>
      </c>
      <c r="B799" s="7">
        <v>7.24</v>
      </c>
      <c r="C799" s="8">
        <v>8</v>
      </c>
      <c r="D799">
        <v>512</v>
      </c>
      <c r="E799" s="9">
        <v>85</v>
      </c>
    </row>
    <row r="800" spans="1:5" x14ac:dyDescent="0.25">
      <c r="A800" s="6">
        <v>45446.804283472222</v>
      </c>
      <c r="B800" s="7">
        <v>7.79</v>
      </c>
      <c r="C800" s="8">
        <v>8</v>
      </c>
      <c r="D800">
        <v>512</v>
      </c>
      <c r="E800" s="9">
        <v>84</v>
      </c>
    </row>
    <row r="801" spans="1:5" x14ac:dyDescent="0.25">
      <c r="A801" s="6">
        <v>45446.804283287034</v>
      </c>
      <c r="B801" s="7">
        <v>18.55</v>
      </c>
      <c r="C801" s="8">
        <v>19</v>
      </c>
      <c r="D801">
        <v>512</v>
      </c>
      <c r="E801" s="9">
        <v>84</v>
      </c>
    </row>
    <row r="802" spans="1:5" x14ac:dyDescent="0.25">
      <c r="A802" s="6">
        <v>45446.804283287034</v>
      </c>
      <c r="B802" s="7">
        <v>9.73</v>
      </c>
      <c r="C802" s="8">
        <v>10</v>
      </c>
      <c r="D802">
        <v>512</v>
      </c>
      <c r="E802" s="9">
        <v>85</v>
      </c>
    </row>
    <row r="803" spans="1:5" x14ac:dyDescent="0.25">
      <c r="A803" s="6">
        <v>45446.804283124999</v>
      </c>
      <c r="B803" s="7">
        <v>7.91</v>
      </c>
      <c r="C803" s="8">
        <v>8</v>
      </c>
      <c r="D803">
        <v>512</v>
      </c>
      <c r="E803" s="9">
        <v>85</v>
      </c>
    </row>
    <row r="804" spans="1:5" x14ac:dyDescent="0.25">
      <c r="A804" s="6">
        <v>45446.804283055557</v>
      </c>
      <c r="B804" s="7">
        <v>7.78</v>
      </c>
      <c r="C804" s="8">
        <v>8</v>
      </c>
      <c r="D804">
        <v>512</v>
      </c>
      <c r="E804" s="9">
        <v>85</v>
      </c>
    </row>
    <row r="805" spans="1:5" x14ac:dyDescent="0.25">
      <c r="A805" s="6">
        <v>45446.804283055557</v>
      </c>
      <c r="B805" s="7">
        <v>9.2100000000000009</v>
      </c>
      <c r="C805" s="8">
        <v>10</v>
      </c>
      <c r="D805">
        <v>512</v>
      </c>
      <c r="E805" s="9">
        <v>85</v>
      </c>
    </row>
    <row r="806" spans="1:5" x14ac:dyDescent="0.25">
      <c r="A806" s="6">
        <v>45446.804282789351</v>
      </c>
      <c r="B806" s="7">
        <v>8.52</v>
      </c>
      <c r="C806" s="8">
        <v>9</v>
      </c>
      <c r="D806">
        <v>512</v>
      </c>
      <c r="E806" s="9">
        <v>85</v>
      </c>
    </row>
    <row r="807" spans="1:5" x14ac:dyDescent="0.25">
      <c r="A807" s="6">
        <v>45446.804282789351</v>
      </c>
      <c r="B807" s="7">
        <v>7.81</v>
      </c>
      <c r="C807" s="8">
        <v>8</v>
      </c>
      <c r="D807">
        <v>512</v>
      </c>
      <c r="E807" s="9">
        <v>85</v>
      </c>
    </row>
    <row r="808" spans="1:5" x14ac:dyDescent="0.25">
      <c r="A808" s="6">
        <v>45446.804282673613</v>
      </c>
      <c r="B808" s="7">
        <v>9.18</v>
      </c>
      <c r="C808" s="8">
        <v>10</v>
      </c>
      <c r="D808">
        <v>512</v>
      </c>
      <c r="E808" s="9">
        <v>85</v>
      </c>
    </row>
    <row r="809" spans="1:5" x14ac:dyDescent="0.25">
      <c r="A809" s="6">
        <v>45446.80428236111</v>
      </c>
      <c r="B809" s="7">
        <v>9.8000000000000007</v>
      </c>
      <c r="C809" s="8">
        <v>10</v>
      </c>
      <c r="D809">
        <v>512</v>
      </c>
      <c r="E809" s="9">
        <v>85</v>
      </c>
    </row>
    <row r="810" spans="1:5" x14ac:dyDescent="0.25">
      <c r="A810" s="6">
        <v>45446.804282337966</v>
      </c>
      <c r="B810" s="7">
        <v>11.33</v>
      </c>
      <c r="C810" s="8">
        <v>12</v>
      </c>
      <c r="D810">
        <v>512</v>
      </c>
      <c r="E810" s="9">
        <v>85</v>
      </c>
    </row>
    <row r="811" spans="1:5" x14ac:dyDescent="0.25">
      <c r="A811" s="6">
        <v>45446.80428232639</v>
      </c>
      <c r="B811" s="7">
        <v>9.0399999999999991</v>
      </c>
      <c r="C811" s="8">
        <v>10</v>
      </c>
      <c r="D811">
        <v>512</v>
      </c>
      <c r="E811" s="9">
        <v>85</v>
      </c>
    </row>
    <row r="812" spans="1:5" x14ac:dyDescent="0.25">
      <c r="A812" s="6">
        <v>45446.804282187499</v>
      </c>
      <c r="B812" s="7">
        <v>7.29</v>
      </c>
      <c r="C812" s="8">
        <v>8</v>
      </c>
      <c r="D812">
        <v>512</v>
      </c>
      <c r="E812" s="9">
        <v>85</v>
      </c>
    </row>
    <row r="813" spans="1:5" x14ac:dyDescent="0.25">
      <c r="A813" s="6">
        <v>45446.80428207176</v>
      </c>
      <c r="B813" s="7">
        <v>12.53</v>
      </c>
      <c r="C813" s="8">
        <v>13</v>
      </c>
      <c r="D813">
        <v>512</v>
      </c>
      <c r="E813" s="9">
        <v>85</v>
      </c>
    </row>
    <row r="814" spans="1:5" x14ac:dyDescent="0.25">
      <c r="A814" s="6">
        <v>45446.804281874996</v>
      </c>
      <c r="B814" s="7">
        <v>7.63</v>
      </c>
      <c r="C814" s="8">
        <v>8</v>
      </c>
      <c r="D814">
        <v>512</v>
      </c>
      <c r="E814" s="9">
        <v>85</v>
      </c>
    </row>
    <row r="815" spans="1:5" x14ac:dyDescent="0.25">
      <c r="A815" s="6">
        <v>45446.804281863428</v>
      </c>
      <c r="B815" s="7">
        <v>7.67</v>
      </c>
      <c r="C815" s="8">
        <v>8</v>
      </c>
      <c r="D815">
        <v>512</v>
      </c>
      <c r="E815" s="9">
        <v>85</v>
      </c>
    </row>
    <row r="816" spans="1:5" x14ac:dyDescent="0.25">
      <c r="A816" s="6">
        <v>45446.804281747682</v>
      </c>
      <c r="B816" s="7">
        <v>9.98</v>
      </c>
      <c r="C816" s="8">
        <v>10</v>
      </c>
      <c r="D816">
        <v>512</v>
      </c>
      <c r="E816" s="9">
        <v>85</v>
      </c>
    </row>
    <row r="817" spans="1:5" x14ac:dyDescent="0.25">
      <c r="A817" s="6">
        <v>45446.804281712961</v>
      </c>
      <c r="B817" s="7">
        <v>8.27</v>
      </c>
      <c r="C817" s="8">
        <v>9</v>
      </c>
      <c r="D817">
        <v>512</v>
      </c>
      <c r="E817" s="9">
        <v>85</v>
      </c>
    </row>
    <row r="818" spans="1:5" x14ac:dyDescent="0.25">
      <c r="A818" s="6">
        <v>45446.804281655095</v>
      </c>
      <c r="B818" s="7">
        <v>9.7799999999999994</v>
      </c>
      <c r="C818" s="8">
        <v>10</v>
      </c>
      <c r="D818">
        <v>512</v>
      </c>
      <c r="E818" s="9">
        <v>85</v>
      </c>
    </row>
    <row r="819" spans="1:5" x14ac:dyDescent="0.25">
      <c r="A819" s="6">
        <v>45446.804281562501</v>
      </c>
      <c r="B819" s="7">
        <v>8.6199999999999992</v>
      </c>
      <c r="C819" s="8">
        <v>9</v>
      </c>
      <c r="D819">
        <v>512</v>
      </c>
      <c r="E819" s="9">
        <v>85</v>
      </c>
    </row>
    <row r="820" spans="1:5" x14ac:dyDescent="0.25">
      <c r="A820" s="6">
        <v>45446.804281377314</v>
      </c>
      <c r="B820" s="7">
        <v>8.6999999999999993</v>
      </c>
      <c r="C820" s="8">
        <v>9</v>
      </c>
      <c r="D820">
        <v>512</v>
      </c>
      <c r="E820" s="9">
        <v>85</v>
      </c>
    </row>
    <row r="821" spans="1:5" x14ac:dyDescent="0.25">
      <c r="A821" s="6">
        <v>45446.804281365738</v>
      </c>
      <c r="B821" s="7">
        <v>9</v>
      </c>
      <c r="C821" s="8">
        <v>10</v>
      </c>
      <c r="D821">
        <v>512</v>
      </c>
      <c r="E821" s="9">
        <v>85</v>
      </c>
    </row>
    <row r="822" spans="1:5" x14ac:dyDescent="0.25">
      <c r="A822" s="6">
        <v>45446.804281273151</v>
      </c>
      <c r="B822" s="7">
        <v>10.58</v>
      </c>
      <c r="C822" s="8">
        <v>11</v>
      </c>
      <c r="D822">
        <v>512</v>
      </c>
      <c r="E822" s="9">
        <v>85</v>
      </c>
    </row>
    <row r="823" spans="1:5" x14ac:dyDescent="0.25">
      <c r="A823" s="6">
        <v>45446.804281122684</v>
      </c>
      <c r="B823" s="7">
        <v>9.1</v>
      </c>
      <c r="C823" s="8">
        <v>10</v>
      </c>
      <c r="D823">
        <v>512</v>
      </c>
      <c r="E823" s="9">
        <v>85</v>
      </c>
    </row>
    <row r="824" spans="1:5" x14ac:dyDescent="0.25">
      <c r="A824" s="6">
        <v>45446.804281087963</v>
      </c>
      <c r="B824" s="7">
        <v>7.29</v>
      </c>
      <c r="C824" s="8">
        <v>8</v>
      </c>
      <c r="D824">
        <v>512</v>
      </c>
      <c r="E824" s="9">
        <v>85</v>
      </c>
    </row>
    <row r="825" spans="1:5" x14ac:dyDescent="0.25">
      <c r="A825" s="6">
        <v>45446.804280856479</v>
      </c>
      <c r="B825" s="7">
        <v>9.1300000000000008</v>
      </c>
      <c r="C825" s="8">
        <v>10</v>
      </c>
      <c r="D825">
        <v>512</v>
      </c>
      <c r="E825" s="9">
        <v>85</v>
      </c>
    </row>
    <row r="826" spans="1:5" x14ac:dyDescent="0.25">
      <c r="A826" s="6">
        <v>45446.804280775461</v>
      </c>
      <c r="B826" s="7">
        <v>9.18</v>
      </c>
      <c r="C826" s="8">
        <v>10</v>
      </c>
      <c r="D826">
        <v>512</v>
      </c>
      <c r="E826" s="9">
        <v>85</v>
      </c>
    </row>
    <row r="827" spans="1:5" x14ac:dyDescent="0.25">
      <c r="A827" s="6">
        <v>45446.804280625001</v>
      </c>
      <c r="B827" s="7">
        <v>7.77</v>
      </c>
      <c r="C827" s="8">
        <v>8</v>
      </c>
      <c r="D827">
        <v>512</v>
      </c>
      <c r="E827" s="9">
        <v>85</v>
      </c>
    </row>
    <row r="828" spans="1:5" x14ac:dyDescent="0.25">
      <c r="A828" s="6">
        <v>45446.804280613425</v>
      </c>
      <c r="B828" s="7">
        <v>8.73</v>
      </c>
      <c r="C828" s="8">
        <v>9</v>
      </c>
      <c r="D828">
        <v>512</v>
      </c>
      <c r="E828" s="9">
        <v>85</v>
      </c>
    </row>
    <row r="829" spans="1:5" x14ac:dyDescent="0.25">
      <c r="A829" s="6">
        <v>45446.804280497687</v>
      </c>
      <c r="B829" s="7">
        <v>7.97</v>
      </c>
      <c r="C829" s="8">
        <v>8</v>
      </c>
      <c r="D829">
        <v>512</v>
      </c>
      <c r="E829" s="9">
        <v>85</v>
      </c>
    </row>
    <row r="830" spans="1:5" x14ac:dyDescent="0.25">
      <c r="A830" s="6">
        <v>45446.804280370372</v>
      </c>
      <c r="B830" s="7">
        <v>8.6300000000000008</v>
      </c>
      <c r="C830" s="8">
        <v>9</v>
      </c>
      <c r="D830">
        <v>512</v>
      </c>
      <c r="E830" s="9">
        <v>85</v>
      </c>
    </row>
    <row r="831" spans="1:5" x14ac:dyDescent="0.25">
      <c r="A831" s="6">
        <v>45446.804280370372</v>
      </c>
      <c r="B831" s="7">
        <v>13.69</v>
      </c>
      <c r="C831" s="8">
        <v>14</v>
      </c>
      <c r="D831">
        <v>512</v>
      </c>
      <c r="E831" s="9">
        <v>85</v>
      </c>
    </row>
    <row r="832" spans="1:5" x14ac:dyDescent="0.25">
      <c r="A832" s="6">
        <v>45446.804280277778</v>
      </c>
      <c r="B832" s="7">
        <v>19.88</v>
      </c>
      <c r="C832" s="8">
        <v>20</v>
      </c>
      <c r="D832">
        <v>512</v>
      </c>
      <c r="E832" s="9">
        <v>85</v>
      </c>
    </row>
    <row r="833" spans="1:5" x14ac:dyDescent="0.25">
      <c r="A833" s="6">
        <v>45446.804280150463</v>
      </c>
      <c r="B833" s="7">
        <v>8.93</v>
      </c>
      <c r="C833" s="8">
        <v>9</v>
      </c>
      <c r="D833">
        <v>512</v>
      </c>
      <c r="E833" s="9">
        <v>85</v>
      </c>
    </row>
    <row r="834" spans="1:5" x14ac:dyDescent="0.25">
      <c r="A834" s="6">
        <v>45446.804280023149</v>
      </c>
      <c r="B834" s="7">
        <v>10.23</v>
      </c>
      <c r="C834" s="8">
        <v>11</v>
      </c>
      <c r="D834">
        <v>512</v>
      </c>
      <c r="E834" s="9">
        <v>85</v>
      </c>
    </row>
    <row r="835" spans="1:5" x14ac:dyDescent="0.25">
      <c r="A835" s="6">
        <v>45446.804279988428</v>
      </c>
      <c r="B835" s="7">
        <v>8.4</v>
      </c>
      <c r="C835" s="8">
        <v>9</v>
      </c>
      <c r="D835">
        <v>512</v>
      </c>
      <c r="E835" s="9">
        <v>85</v>
      </c>
    </row>
    <row r="836" spans="1:5" x14ac:dyDescent="0.25">
      <c r="A836" s="6">
        <v>45446.804279895834</v>
      </c>
      <c r="B836" s="7">
        <v>6.82</v>
      </c>
      <c r="C836" s="8">
        <v>7</v>
      </c>
      <c r="D836">
        <v>512</v>
      </c>
      <c r="E836" s="9">
        <v>85</v>
      </c>
    </row>
    <row r="837" spans="1:5" x14ac:dyDescent="0.25">
      <c r="A837" s="6">
        <v>45446.804279814816</v>
      </c>
      <c r="B837" s="7">
        <v>8.9499999999999993</v>
      </c>
      <c r="C837" s="8">
        <v>9</v>
      </c>
      <c r="D837">
        <v>512</v>
      </c>
      <c r="E837" s="9">
        <v>85</v>
      </c>
    </row>
    <row r="838" spans="1:5" x14ac:dyDescent="0.25">
      <c r="A838" s="6">
        <v>45446.804279525466</v>
      </c>
      <c r="B838" s="7">
        <v>7.66</v>
      </c>
      <c r="C838" s="8">
        <v>8</v>
      </c>
      <c r="D838">
        <v>512</v>
      </c>
      <c r="E838" s="9">
        <v>85</v>
      </c>
    </row>
    <row r="839" spans="1:5" x14ac:dyDescent="0.25">
      <c r="A839" s="6">
        <v>45446.804279490738</v>
      </c>
      <c r="B839" s="7">
        <v>8.1999999999999993</v>
      </c>
      <c r="C839" s="8">
        <v>9</v>
      </c>
      <c r="D839">
        <v>512</v>
      </c>
      <c r="E839" s="9">
        <v>85</v>
      </c>
    </row>
    <row r="840" spans="1:5" x14ac:dyDescent="0.25">
      <c r="A840" s="6">
        <v>45446.804279444441</v>
      </c>
      <c r="B840" s="7">
        <v>8.31</v>
      </c>
      <c r="C840" s="8">
        <v>9</v>
      </c>
      <c r="D840">
        <v>512</v>
      </c>
      <c r="E840" s="9">
        <v>85</v>
      </c>
    </row>
    <row r="841" spans="1:5" x14ac:dyDescent="0.25">
      <c r="A841" s="6">
        <v>45446.804279305557</v>
      </c>
      <c r="B841" s="7">
        <v>6.66</v>
      </c>
      <c r="C841" s="8">
        <v>7</v>
      </c>
      <c r="D841">
        <v>512</v>
      </c>
      <c r="E841" s="9">
        <v>85</v>
      </c>
    </row>
    <row r="842" spans="1:5" x14ac:dyDescent="0.25">
      <c r="A842" s="6">
        <v>45446.804279027776</v>
      </c>
      <c r="B842" s="7">
        <v>7.94</v>
      </c>
      <c r="C842" s="8">
        <v>8</v>
      </c>
      <c r="D842">
        <v>512</v>
      </c>
      <c r="E842" s="9">
        <v>85</v>
      </c>
    </row>
    <row r="843" spans="1:5" x14ac:dyDescent="0.25">
      <c r="A843" s="6">
        <v>45446.804279004631</v>
      </c>
      <c r="B843" s="7">
        <v>8.3000000000000007</v>
      </c>
      <c r="C843" s="8">
        <v>9</v>
      </c>
      <c r="D843">
        <v>512</v>
      </c>
      <c r="E843" s="9">
        <v>85</v>
      </c>
    </row>
    <row r="844" spans="1:5" x14ac:dyDescent="0.25">
      <c r="A844" s="6">
        <v>45446.804278946758</v>
      </c>
      <c r="B844" s="7">
        <v>8.39</v>
      </c>
      <c r="C844" s="8">
        <v>9</v>
      </c>
      <c r="D844">
        <v>512</v>
      </c>
      <c r="E844" s="9">
        <v>85</v>
      </c>
    </row>
    <row r="845" spans="1:5" x14ac:dyDescent="0.25">
      <c r="A845" s="6">
        <v>45446.804278854164</v>
      </c>
      <c r="B845" s="7">
        <v>8.48</v>
      </c>
      <c r="C845" s="8">
        <v>9</v>
      </c>
      <c r="D845">
        <v>512</v>
      </c>
      <c r="E845" s="9">
        <v>85</v>
      </c>
    </row>
    <row r="846" spans="1:5" x14ac:dyDescent="0.25">
      <c r="A846" s="6">
        <v>45446.804278819443</v>
      </c>
      <c r="B846" s="7">
        <v>11.3</v>
      </c>
      <c r="C846" s="8">
        <v>12</v>
      </c>
      <c r="D846">
        <v>512</v>
      </c>
      <c r="E846" s="9">
        <v>85</v>
      </c>
    </row>
    <row r="847" spans="1:5" x14ac:dyDescent="0.25">
      <c r="A847" s="6">
        <v>45446.80427857639</v>
      </c>
      <c r="B847" s="7">
        <v>9.7100000000000009</v>
      </c>
      <c r="C847" s="8">
        <v>10</v>
      </c>
      <c r="D847">
        <v>512</v>
      </c>
      <c r="E847" s="9">
        <v>85</v>
      </c>
    </row>
    <row r="848" spans="1:5" x14ac:dyDescent="0.25">
      <c r="A848" s="6">
        <v>45446.80427847222</v>
      </c>
      <c r="B848" s="7">
        <v>8.66</v>
      </c>
      <c r="C848" s="8">
        <v>9</v>
      </c>
      <c r="D848">
        <v>512</v>
      </c>
      <c r="E848" s="9">
        <v>85</v>
      </c>
    </row>
    <row r="849" spans="1:5" x14ac:dyDescent="0.25">
      <c r="A849" s="6">
        <v>45446.804278402778</v>
      </c>
      <c r="B849" s="7">
        <v>43.83</v>
      </c>
      <c r="C849" s="8">
        <v>44</v>
      </c>
      <c r="D849">
        <v>512</v>
      </c>
      <c r="E849" s="9">
        <v>85</v>
      </c>
    </row>
    <row r="850" spans="1:5" x14ac:dyDescent="0.25">
      <c r="A850" s="6">
        <v>45446.804278113428</v>
      </c>
      <c r="B850" s="7">
        <v>7.17</v>
      </c>
      <c r="C850" s="8">
        <v>8</v>
      </c>
      <c r="D850">
        <v>512</v>
      </c>
      <c r="E850" s="9">
        <v>85</v>
      </c>
    </row>
    <row r="851" spans="1:5" x14ac:dyDescent="0.25">
      <c r="A851" s="6">
        <v>45446.804278078707</v>
      </c>
      <c r="B851" s="7">
        <v>19.84</v>
      </c>
      <c r="C851" s="8">
        <v>20</v>
      </c>
      <c r="D851">
        <v>512</v>
      </c>
      <c r="E851" s="9">
        <v>85</v>
      </c>
    </row>
    <row r="852" spans="1:5" x14ac:dyDescent="0.25">
      <c r="A852" s="6">
        <v>45446.804277974537</v>
      </c>
      <c r="B852" s="7">
        <v>8.01</v>
      </c>
      <c r="C852" s="8">
        <v>9</v>
      </c>
      <c r="D852">
        <v>512</v>
      </c>
      <c r="E852" s="9">
        <v>84</v>
      </c>
    </row>
    <row r="853" spans="1:5" x14ac:dyDescent="0.25">
      <c r="A853" s="6">
        <v>45446.80427763889</v>
      </c>
      <c r="B853" s="7">
        <v>9.32</v>
      </c>
      <c r="C853" s="8">
        <v>10</v>
      </c>
      <c r="D853">
        <v>512</v>
      </c>
      <c r="E853" s="9">
        <v>85</v>
      </c>
    </row>
    <row r="854" spans="1:5" x14ac:dyDescent="0.25">
      <c r="A854" s="6">
        <v>45446.804277557872</v>
      </c>
      <c r="B854" s="7">
        <v>25.18</v>
      </c>
      <c r="C854" s="8">
        <v>26</v>
      </c>
      <c r="D854">
        <v>512</v>
      </c>
      <c r="E854" s="9">
        <v>84</v>
      </c>
    </row>
    <row r="855" spans="1:5" x14ac:dyDescent="0.25">
      <c r="A855" s="6">
        <v>45446.80427753472</v>
      </c>
      <c r="B855" s="7">
        <v>7.03</v>
      </c>
      <c r="C855" s="8">
        <v>8</v>
      </c>
      <c r="D855">
        <v>512</v>
      </c>
      <c r="E855" s="9">
        <v>85</v>
      </c>
    </row>
    <row r="856" spans="1:5" x14ac:dyDescent="0.25">
      <c r="A856" s="6">
        <v>45446.804277488423</v>
      </c>
      <c r="B856" s="7">
        <v>9.36</v>
      </c>
      <c r="C856" s="8">
        <v>10</v>
      </c>
      <c r="D856">
        <v>512</v>
      </c>
      <c r="E856" s="9">
        <v>85</v>
      </c>
    </row>
    <row r="857" spans="1:5" x14ac:dyDescent="0.25">
      <c r="A857" s="6">
        <v>45446.804277465279</v>
      </c>
      <c r="B857" s="7">
        <v>9.84</v>
      </c>
      <c r="C857" s="8">
        <v>10</v>
      </c>
      <c r="D857">
        <v>512</v>
      </c>
      <c r="E857" s="9">
        <v>85</v>
      </c>
    </row>
    <row r="858" spans="1:5" x14ac:dyDescent="0.25">
      <c r="A858" s="6">
        <v>45446.804277418982</v>
      </c>
      <c r="B858" s="7">
        <v>7.61</v>
      </c>
      <c r="C858" s="8">
        <v>8</v>
      </c>
      <c r="D858">
        <v>512</v>
      </c>
      <c r="E858" s="9">
        <v>85</v>
      </c>
    </row>
    <row r="859" spans="1:5" x14ac:dyDescent="0.25">
      <c r="A859" s="6">
        <v>45446.804277106479</v>
      </c>
      <c r="B859" s="7">
        <v>13.29</v>
      </c>
      <c r="C859" s="8">
        <v>14</v>
      </c>
      <c r="D859">
        <v>512</v>
      </c>
      <c r="E859" s="9">
        <v>84</v>
      </c>
    </row>
    <row r="860" spans="1:5" x14ac:dyDescent="0.25">
      <c r="A860" s="6">
        <v>45446.804277094911</v>
      </c>
      <c r="B860" s="7">
        <v>8.59</v>
      </c>
      <c r="C860" s="8">
        <v>9</v>
      </c>
      <c r="D860">
        <v>512</v>
      </c>
      <c r="E860" s="9">
        <v>85</v>
      </c>
    </row>
    <row r="861" spans="1:5" x14ac:dyDescent="0.25">
      <c r="A861" s="6">
        <v>45446.804276990741</v>
      </c>
      <c r="B861" s="7">
        <v>7.14</v>
      </c>
      <c r="C861" s="8">
        <v>8</v>
      </c>
      <c r="D861">
        <v>512</v>
      </c>
      <c r="E861" s="9">
        <v>85</v>
      </c>
    </row>
    <row r="862" spans="1:5" x14ac:dyDescent="0.25">
      <c r="A862" s="6">
        <v>45446.804276967596</v>
      </c>
      <c r="B862" s="7">
        <v>6.74</v>
      </c>
      <c r="C862" s="8">
        <v>7</v>
      </c>
      <c r="D862">
        <v>512</v>
      </c>
      <c r="E862" s="9">
        <v>85</v>
      </c>
    </row>
    <row r="863" spans="1:5" x14ac:dyDescent="0.25">
      <c r="A863" s="6">
        <v>45446.80427695602</v>
      </c>
      <c r="B863" s="7">
        <v>8.36</v>
      </c>
      <c r="C863" s="8">
        <v>9</v>
      </c>
      <c r="D863">
        <v>512</v>
      </c>
      <c r="E863" s="9">
        <v>85</v>
      </c>
    </row>
    <row r="864" spans="1:5" x14ac:dyDescent="0.25">
      <c r="A864" s="6">
        <v>45446.804276898147</v>
      </c>
      <c r="B864" s="7">
        <v>11.98</v>
      </c>
      <c r="C864" s="8">
        <v>12</v>
      </c>
      <c r="D864">
        <v>512</v>
      </c>
      <c r="E864" s="9">
        <v>84</v>
      </c>
    </row>
    <row r="865" spans="1:5" x14ac:dyDescent="0.25">
      <c r="A865" s="6">
        <v>45446.8042765625</v>
      </c>
      <c r="B865" s="7">
        <v>9.18</v>
      </c>
      <c r="C865" s="8">
        <v>10</v>
      </c>
      <c r="D865">
        <v>512</v>
      </c>
      <c r="E865" s="9">
        <v>84</v>
      </c>
    </row>
    <row r="866" spans="1:5" x14ac:dyDescent="0.25">
      <c r="A866" s="6">
        <v>45446.804276527779</v>
      </c>
      <c r="B866" s="7">
        <v>9.1199999999999992</v>
      </c>
      <c r="C866" s="8">
        <v>10</v>
      </c>
      <c r="D866">
        <v>512</v>
      </c>
      <c r="E866" s="9">
        <v>85</v>
      </c>
    </row>
    <row r="867" spans="1:5" x14ac:dyDescent="0.25">
      <c r="A867" s="6">
        <v>45446.804276516203</v>
      </c>
      <c r="B867" s="7">
        <v>10.07</v>
      </c>
      <c r="C867" s="8">
        <v>11</v>
      </c>
      <c r="D867">
        <v>512</v>
      </c>
      <c r="E867" s="9">
        <v>85</v>
      </c>
    </row>
    <row r="868" spans="1:5" x14ac:dyDescent="0.25">
      <c r="A868" s="6">
        <v>45446.804276504627</v>
      </c>
      <c r="B868" s="7">
        <v>7.65</v>
      </c>
      <c r="C868" s="8">
        <v>8</v>
      </c>
      <c r="D868">
        <v>512</v>
      </c>
      <c r="E868" s="9">
        <v>85</v>
      </c>
    </row>
    <row r="869" spans="1:5" x14ac:dyDescent="0.25">
      <c r="A869" s="6">
        <v>45446.80427641204</v>
      </c>
      <c r="B869" s="7">
        <v>6.47</v>
      </c>
      <c r="C869" s="8">
        <v>7</v>
      </c>
      <c r="D869">
        <v>512</v>
      </c>
      <c r="E869" s="9">
        <v>85</v>
      </c>
    </row>
    <row r="870" spans="1:5" x14ac:dyDescent="0.25">
      <c r="A870" s="6">
        <v>45446.804276400464</v>
      </c>
      <c r="B870" s="7">
        <v>11.61</v>
      </c>
      <c r="C870" s="8">
        <v>12</v>
      </c>
      <c r="D870">
        <v>512</v>
      </c>
      <c r="E870" s="9">
        <v>83</v>
      </c>
    </row>
    <row r="871" spans="1:5" x14ac:dyDescent="0.25">
      <c r="A871" s="6">
        <v>45446.804276087962</v>
      </c>
      <c r="B871" s="7">
        <v>9.67</v>
      </c>
      <c r="C871" s="8">
        <v>10</v>
      </c>
      <c r="D871">
        <v>512</v>
      </c>
      <c r="E871" s="9">
        <v>83</v>
      </c>
    </row>
    <row r="872" spans="1:5" x14ac:dyDescent="0.25">
      <c r="A872" s="6">
        <v>45446.804276064817</v>
      </c>
      <c r="B872" s="7">
        <v>7.91</v>
      </c>
      <c r="C872" s="8">
        <v>8</v>
      </c>
      <c r="D872">
        <v>512</v>
      </c>
      <c r="E872" s="9">
        <v>85</v>
      </c>
    </row>
    <row r="873" spans="1:5" x14ac:dyDescent="0.25">
      <c r="A873" s="6">
        <v>45446.804275995368</v>
      </c>
      <c r="B873" s="7">
        <v>8.6199999999999992</v>
      </c>
      <c r="C873" s="8">
        <v>9</v>
      </c>
      <c r="D873">
        <v>512</v>
      </c>
      <c r="E873" s="9">
        <v>85</v>
      </c>
    </row>
    <row r="874" spans="1:5" x14ac:dyDescent="0.25">
      <c r="A874" s="6">
        <v>45446.804275983799</v>
      </c>
      <c r="B874" s="7">
        <v>9.8800000000000008</v>
      </c>
      <c r="C874" s="8">
        <v>10</v>
      </c>
      <c r="D874">
        <v>512</v>
      </c>
      <c r="E874" s="9">
        <v>85</v>
      </c>
    </row>
    <row r="875" spans="1:5" x14ac:dyDescent="0.25">
      <c r="A875" s="6">
        <v>45446.804275879629</v>
      </c>
      <c r="B875" s="7">
        <v>10.23</v>
      </c>
      <c r="C875" s="8">
        <v>11</v>
      </c>
      <c r="D875">
        <v>512</v>
      </c>
      <c r="E875" s="9">
        <v>83</v>
      </c>
    </row>
    <row r="876" spans="1:5" x14ac:dyDescent="0.25">
      <c r="A876" s="6">
        <v>45446.804275555558</v>
      </c>
      <c r="B876" s="7">
        <v>8.66</v>
      </c>
      <c r="C876" s="8">
        <v>9</v>
      </c>
      <c r="D876">
        <v>512</v>
      </c>
      <c r="E876" s="9">
        <v>83</v>
      </c>
    </row>
    <row r="877" spans="1:5" x14ac:dyDescent="0.25">
      <c r="A877" s="6">
        <v>45446.804275509261</v>
      </c>
      <c r="B877" s="7">
        <v>17.66</v>
      </c>
      <c r="C877" s="8">
        <v>18</v>
      </c>
      <c r="D877">
        <v>512</v>
      </c>
      <c r="E877" s="9">
        <v>85</v>
      </c>
    </row>
    <row r="878" spans="1:5" x14ac:dyDescent="0.25">
      <c r="A878" s="6">
        <v>45446.804275405091</v>
      </c>
      <c r="B878" s="7">
        <v>11.24</v>
      </c>
      <c r="C878" s="8">
        <v>12</v>
      </c>
      <c r="D878">
        <v>512</v>
      </c>
      <c r="E878" s="9">
        <v>85</v>
      </c>
    </row>
    <row r="879" spans="1:5" x14ac:dyDescent="0.25">
      <c r="A879" s="6">
        <v>45446.804275347225</v>
      </c>
      <c r="B879" s="7">
        <v>8.92</v>
      </c>
      <c r="C879" s="8">
        <v>9</v>
      </c>
      <c r="D879">
        <v>512</v>
      </c>
      <c r="E879" s="9">
        <v>83</v>
      </c>
    </row>
    <row r="880" spans="1:5" x14ac:dyDescent="0.25">
      <c r="A880" s="6">
        <v>45446.8042752662</v>
      </c>
      <c r="B880" s="7">
        <v>7.74</v>
      </c>
      <c r="C880" s="8">
        <v>8</v>
      </c>
      <c r="D880">
        <v>512</v>
      </c>
      <c r="E880" s="9">
        <v>85</v>
      </c>
    </row>
    <row r="881" spans="1:5" x14ac:dyDescent="0.25">
      <c r="A881" s="6">
        <v>45446.804274907408</v>
      </c>
      <c r="B881" s="7">
        <v>6.37</v>
      </c>
      <c r="C881" s="8">
        <v>7</v>
      </c>
      <c r="D881">
        <v>512</v>
      </c>
      <c r="E881" s="9">
        <v>85</v>
      </c>
    </row>
    <row r="882" spans="1:5" x14ac:dyDescent="0.25">
      <c r="A882" s="6">
        <v>45446.804274814815</v>
      </c>
      <c r="B882" s="7">
        <v>8.33</v>
      </c>
      <c r="C882" s="8">
        <v>9</v>
      </c>
      <c r="D882">
        <v>512</v>
      </c>
      <c r="E882" s="9">
        <v>85</v>
      </c>
    </row>
    <row r="883" spans="1:5" x14ac:dyDescent="0.25">
      <c r="A883" s="6">
        <v>45446.804274803239</v>
      </c>
      <c r="B883" s="7">
        <v>10.06</v>
      </c>
      <c r="C883" s="8">
        <v>11</v>
      </c>
      <c r="D883">
        <v>512</v>
      </c>
      <c r="E883" s="9">
        <v>83</v>
      </c>
    </row>
    <row r="884" spans="1:5" x14ac:dyDescent="0.25">
      <c r="A884" s="6">
        <v>45446.804274733797</v>
      </c>
      <c r="B884" s="7">
        <v>9.17</v>
      </c>
      <c r="C884" s="8">
        <v>10</v>
      </c>
      <c r="D884">
        <v>512</v>
      </c>
      <c r="E884" s="9">
        <v>85</v>
      </c>
    </row>
    <row r="885" spans="1:5" x14ac:dyDescent="0.25">
      <c r="A885" s="6">
        <v>45446.804274467591</v>
      </c>
      <c r="B885" s="7">
        <v>9.7200000000000006</v>
      </c>
      <c r="C885" s="8">
        <v>10</v>
      </c>
      <c r="D885">
        <v>512</v>
      </c>
      <c r="E885" s="9">
        <v>85</v>
      </c>
    </row>
    <row r="886" spans="1:5" x14ac:dyDescent="0.25">
      <c r="A886" s="6">
        <v>45446.804274374997</v>
      </c>
      <c r="B886" s="7">
        <v>13.18</v>
      </c>
      <c r="C886" s="8">
        <v>14</v>
      </c>
      <c r="D886">
        <v>512</v>
      </c>
      <c r="E886" s="9">
        <v>83</v>
      </c>
    </row>
    <row r="887" spans="1:5" x14ac:dyDescent="0.25">
      <c r="A887" s="6">
        <v>45446.804274282411</v>
      </c>
      <c r="B887" s="7">
        <v>7.56</v>
      </c>
      <c r="C887" s="8">
        <v>8</v>
      </c>
      <c r="D887">
        <v>512</v>
      </c>
      <c r="E887" s="9">
        <v>85</v>
      </c>
    </row>
    <row r="888" spans="1:5" x14ac:dyDescent="0.25">
      <c r="A888" s="6">
        <v>45446.804274270835</v>
      </c>
      <c r="B888" s="7">
        <v>10.43</v>
      </c>
      <c r="C888" s="8">
        <v>11</v>
      </c>
      <c r="D888">
        <v>512</v>
      </c>
      <c r="E888" s="9">
        <v>85</v>
      </c>
    </row>
    <row r="889" spans="1:5" x14ac:dyDescent="0.25">
      <c r="A889" s="6">
        <v>45446.804274236114</v>
      </c>
      <c r="B889" s="7">
        <v>8.23</v>
      </c>
      <c r="C889" s="8">
        <v>9</v>
      </c>
      <c r="D889">
        <v>512</v>
      </c>
      <c r="E889" s="9">
        <v>85</v>
      </c>
    </row>
    <row r="890" spans="1:5" x14ac:dyDescent="0.25">
      <c r="A890" s="6">
        <v>45446.804274097223</v>
      </c>
      <c r="B890" s="7">
        <v>9.0500000000000007</v>
      </c>
      <c r="C890" s="8">
        <v>10</v>
      </c>
      <c r="D890">
        <v>512</v>
      </c>
      <c r="E890" s="9">
        <v>85</v>
      </c>
    </row>
    <row r="891" spans="1:5" x14ac:dyDescent="0.25">
      <c r="A891" s="6">
        <v>45446.804273958332</v>
      </c>
      <c r="B891" s="7">
        <v>9.4</v>
      </c>
      <c r="C891" s="8">
        <v>10</v>
      </c>
      <c r="D891">
        <v>512</v>
      </c>
      <c r="E891" s="9">
        <v>85</v>
      </c>
    </row>
    <row r="892" spans="1:5" x14ac:dyDescent="0.25">
      <c r="A892" s="6">
        <v>45446.804273796297</v>
      </c>
      <c r="B892" s="7">
        <v>9.6199999999999992</v>
      </c>
      <c r="C892" s="8">
        <v>10</v>
      </c>
      <c r="D892">
        <v>512</v>
      </c>
      <c r="E892" s="9">
        <v>85</v>
      </c>
    </row>
    <row r="893" spans="1:5" x14ac:dyDescent="0.25">
      <c r="A893" s="6">
        <v>45446.804273773145</v>
      </c>
      <c r="B893" s="7">
        <v>8.16</v>
      </c>
      <c r="C893" s="8">
        <v>9</v>
      </c>
      <c r="D893">
        <v>512</v>
      </c>
      <c r="E893" s="9">
        <v>85</v>
      </c>
    </row>
    <row r="894" spans="1:5" x14ac:dyDescent="0.25">
      <c r="A894" s="6">
        <v>45446.80427375</v>
      </c>
      <c r="B894" s="7">
        <v>15.67</v>
      </c>
      <c r="C894" s="8">
        <v>16</v>
      </c>
      <c r="D894">
        <v>512</v>
      </c>
      <c r="E894" s="9">
        <v>85</v>
      </c>
    </row>
    <row r="895" spans="1:5" x14ac:dyDescent="0.25">
      <c r="A895" s="6">
        <v>45446.804273576388</v>
      </c>
      <c r="B895" s="7">
        <v>8.61</v>
      </c>
      <c r="C895" s="8">
        <v>9</v>
      </c>
      <c r="D895">
        <v>512</v>
      </c>
      <c r="E895" s="9">
        <v>85</v>
      </c>
    </row>
    <row r="896" spans="1:5" x14ac:dyDescent="0.25">
      <c r="A896" s="6">
        <v>45446.804273483795</v>
      </c>
      <c r="B896" s="7">
        <v>6.71</v>
      </c>
      <c r="C896" s="8">
        <v>7</v>
      </c>
      <c r="D896">
        <v>512</v>
      </c>
      <c r="E896" s="9">
        <v>85</v>
      </c>
    </row>
    <row r="897" spans="1:5" x14ac:dyDescent="0.25">
      <c r="A897" s="6">
        <v>45446.804273483795</v>
      </c>
      <c r="B897" s="7">
        <v>8.85</v>
      </c>
      <c r="C897" s="8">
        <v>9</v>
      </c>
      <c r="D897">
        <v>512</v>
      </c>
      <c r="E897" s="9">
        <v>85</v>
      </c>
    </row>
    <row r="898" spans="1:5" x14ac:dyDescent="0.25">
      <c r="A898" s="6">
        <v>45446.804273136571</v>
      </c>
      <c r="B898" s="7">
        <v>9.4</v>
      </c>
      <c r="C898" s="8">
        <v>10</v>
      </c>
      <c r="D898">
        <v>512</v>
      </c>
      <c r="E898" s="9">
        <v>85</v>
      </c>
    </row>
    <row r="899" spans="1:5" x14ac:dyDescent="0.25">
      <c r="A899" s="6">
        <v>45446.80427306713</v>
      </c>
      <c r="B899" s="7">
        <v>6.32</v>
      </c>
      <c r="C899" s="8">
        <v>7</v>
      </c>
      <c r="D899">
        <v>512</v>
      </c>
      <c r="E899" s="9">
        <v>85</v>
      </c>
    </row>
    <row r="900" spans="1:5" x14ac:dyDescent="0.25">
      <c r="A900" s="6">
        <v>45446.804273032409</v>
      </c>
      <c r="B900" s="7">
        <v>8.3000000000000007</v>
      </c>
      <c r="C900" s="8">
        <v>9</v>
      </c>
      <c r="D900">
        <v>512</v>
      </c>
      <c r="E900" s="9">
        <v>85</v>
      </c>
    </row>
    <row r="901" spans="1:5" x14ac:dyDescent="0.25">
      <c r="A901" s="6">
        <v>45446.804273020833</v>
      </c>
      <c r="B901" s="7">
        <v>11.27</v>
      </c>
      <c r="C901" s="8">
        <v>12</v>
      </c>
      <c r="D901">
        <v>512</v>
      </c>
      <c r="E901" s="9">
        <v>83</v>
      </c>
    </row>
    <row r="902" spans="1:5" x14ac:dyDescent="0.25">
      <c r="A902" s="6">
        <v>45446.80427296296</v>
      </c>
      <c r="B902" s="7">
        <v>8.7899999999999991</v>
      </c>
      <c r="C902" s="8">
        <v>9</v>
      </c>
      <c r="D902">
        <v>512</v>
      </c>
      <c r="E902" s="9">
        <v>85</v>
      </c>
    </row>
    <row r="903" spans="1:5" x14ac:dyDescent="0.25">
      <c r="A903" s="6">
        <v>45446.804272627312</v>
      </c>
      <c r="B903" s="7">
        <v>8.76</v>
      </c>
      <c r="C903" s="8">
        <v>9</v>
      </c>
      <c r="D903">
        <v>512</v>
      </c>
      <c r="E903" s="9">
        <v>85</v>
      </c>
    </row>
    <row r="904" spans="1:5" x14ac:dyDescent="0.25">
      <c r="A904" s="6">
        <v>45446.804272615744</v>
      </c>
      <c r="B904" s="7">
        <v>20.73</v>
      </c>
      <c r="C904" s="8">
        <v>21</v>
      </c>
      <c r="D904">
        <v>512</v>
      </c>
      <c r="E904" s="9">
        <v>83</v>
      </c>
    </row>
    <row r="905" spans="1:5" x14ac:dyDescent="0.25">
      <c r="A905" s="6">
        <v>45446.804272511574</v>
      </c>
      <c r="B905" s="7">
        <v>8.34</v>
      </c>
      <c r="C905" s="8">
        <v>9</v>
      </c>
      <c r="D905">
        <v>512</v>
      </c>
      <c r="E905" s="9">
        <v>85</v>
      </c>
    </row>
    <row r="906" spans="1:5" x14ac:dyDescent="0.25">
      <c r="A906" s="6">
        <v>45446.804272476853</v>
      </c>
      <c r="B906" s="7">
        <v>7.94</v>
      </c>
      <c r="C906" s="8">
        <v>8</v>
      </c>
      <c r="D906">
        <v>512</v>
      </c>
      <c r="E906" s="9">
        <v>85</v>
      </c>
    </row>
    <row r="907" spans="1:5" x14ac:dyDescent="0.25">
      <c r="A907" s="6">
        <v>45446.804272337962</v>
      </c>
      <c r="B907" s="7">
        <v>7.95</v>
      </c>
      <c r="C907" s="8">
        <v>8</v>
      </c>
      <c r="D907">
        <v>512</v>
      </c>
      <c r="E907" s="9">
        <v>85</v>
      </c>
    </row>
    <row r="908" spans="1:5" x14ac:dyDescent="0.25">
      <c r="A908" s="6">
        <v>45446.804272280089</v>
      </c>
      <c r="B908" s="7">
        <v>11.8</v>
      </c>
      <c r="C908" s="8">
        <v>12</v>
      </c>
      <c r="D908">
        <v>512</v>
      </c>
      <c r="E908" s="9">
        <v>83</v>
      </c>
    </row>
    <row r="909" spans="1:5" x14ac:dyDescent="0.25">
      <c r="A909" s="6">
        <v>45446.804272002315</v>
      </c>
      <c r="B909" s="7">
        <v>15.82</v>
      </c>
      <c r="C909" s="8">
        <v>16</v>
      </c>
      <c r="D909">
        <v>512</v>
      </c>
      <c r="E909" s="9">
        <v>83</v>
      </c>
    </row>
    <row r="910" spans="1:5" x14ac:dyDescent="0.25">
      <c r="A910" s="6">
        <v>45446.804271967594</v>
      </c>
      <c r="B910" s="7">
        <v>10.51</v>
      </c>
      <c r="C910" s="8">
        <v>11</v>
      </c>
      <c r="D910">
        <v>512</v>
      </c>
      <c r="E910" s="9">
        <v>85</v>
      </c>
    </row>
    <row r="911" spans="1:5" x14ac:dyDescent="0.25">
      <c r="A911" s="6">
        <v>45446.804271886576</v>
      </c>
      <c r="B911" s="7">
        <v>9</v>
      </c>
      <c r="C911" s="8">
        <v>10</v>
      </c>
      <c r="D911">
        <v>512</v>
      </c>
      <c r="E911" s="9">
        <v>85</v>
      </c>
    </row>
    <row r="912" spans="1:5" x14ac:dyDescent="0.25">
      <c r="A912" s="6">
        <v>45446.804271793982</v>
      </c>
      <c r="B912" s="7">
        <v>9.25</v>
      </c>
      <c r="C912" s="8">
        <v>10</v>
      </c>
      <c r="D912">
        <v>512</v>
      </c>
      <c r="E912" s="9">
        <v>85</v>
      </c>
    </row>
    <row r="913" spans="1:5" x14ac:dyDescent="0.25">
      <c r="A913" s="6">
        <v>45446.804271712965</v>
      </c>
      <c r="B913" s="7">
        <v>12.96</v>
      </c>
      <c r="C913" s="8">
        <v>13</v>
      </c>
      <c r="D913">
        <v>512</v>
      </c>
      <c r="E913" s="9">
        <v>85</v>
      </c>
    </row>
    <row r="914" spans="1:5" x14ac:dyDescent="0.25">
      <c r="A914" s="6">
        <v>45446.804271423614</v>
      </c>
      <c r="B914" s="7">
        <v>21.43</v>
      </c>
      <c r="C914" s="8">
        <v>22</v>
      </c>
      <c r="D914">
        <v>512</v>
      </c>
      <c r="E914" s="9">
        <v>85</v>
      </c>
    </row>
    <row r="915" spans="1:5" x14ac:dyDescent="0.25">
      <c r="A915" s="6">
        <v>45446.804271377317</v>
      </c>
      <c r="B915" s="7">
        <v>7.78</v>
      </c>
      <c r="C915" s="8">
        <v>8</v>
      </c>
      <c r="D915">
        <v>512</v>
      </c>
      <c r="E915" s="9">
        <v>85</v>
      </c>
    </row>
    <row r="916" spans="1:5" x14ac:dyDescent="0.25">
      <c r="A916" s="6">
        <v>45446.804271273148</v>
      </c>
      <c r="B916" s="7">
        <v>8.32</v>
      </c>
      <c r="C916" s="8">
        <v>9</v>
      </c>
      <c r="D916">
        <v>512</v>
      </c>
      <c r="E916" s="9">
        <v>83</v>
      </c>
    </row>
    <row r="917" spans="1:5" x14ac:dyDescent="0.25">
      <c r="A917" s="6">
        <v>45446.804271203706</v>
      </c>
      <c r="B917" s="7">
        <v>7.58</v>
      </c>
      <c r="C917" s="8">
        <v>8</v>
      </c>
      <c r="D917">
        <v>512</v>
      </c>
      <c r="E917" s="9">
        <v>85</v>
      </c>
    </row>
    <row r="918" spans="1:5" x14ac:dyDescent="0.25">
      <c r="A918" s="6">
        <v>45446.804271053239</v>
      </c>
      <c r="B918" s="7">
        <v>9</v>
      </c>
      <c r="C918" s="8">
        <v>10</v>
      </c>
      <c r="D918">
        <v>512</v>
      </c>
      <c r="E918" s="9">
        <v>85</v>
      </c>
    </row>
    <row r="919" spans="1:5" x14ac:dyDescent="0.25">
      <c r="A919" s="6">
        <v>45446.80427079861</v>
      </c>
      <c r="B919" s="7">
        <v>11.12</v>
      </c>
      <c r="C919" s="8">
        <v>12</v>
      </c>
      <c r="D919">
        <v>512</v>
      </c>
      <c r="E919" s="9">
        <v>85</v>
      </c>
    </row>
    <row r="920" spans="1:5" x14ac:dyDescent="0.25">
      <c r="A920" s="6">
        <v>45446.80427079861</v>
      </c>
      <c r="B920" s="7">
        <v>8.4700000000000006</v>
      </c>
      <c r="C920" s="8">
        <v>9</v>
      </c>
      <c r="D920">
        <v>512</v>
      </c>
      <c r="E920" s="9">
        <v>85</v>
      </c>
    </row>
    <row r="921" spans="1:5" x14ac:dyDescent="0.25">
      <c r="A921" s="6">
        <v>45446.804270740744</v>
      </c>
      <c r="B921" s="7">
        <v>8.2100000000000009</v>
      </c>
      <c r="C921" s="8">
        <v>9</v>
      </c>
      <c r="D921">
        <v>512</v>
      </c>
      <c r="E921" s="9">
        <v>83</v>
      </c>
    </row>
    <row r="922" spans="1:5" x14ac:dyDescent="0.25">
      <c r="A922" s="6">
        <v>45446.804270590277</v>
      </c>
      <c r="B922" s="7">
        <v>8.57</v>
      </c>
      <c r="C922" s="8">
        <v>9</v>
      </c>
      <c r="D922">
        <v>512</v>
      </c>
      <c r="E922" s="9">
        <v>85</v>
      </c>
    </row>
    <row r="923" spans="1:5" x14ac:dyDescent="0.25">
      <c r="A923" s="6">
        <v>45446.804270474538</v>
      </c>
      <c r="B923" s="7">
        <v>8.58</v>
      </c>
      <c r="C923" s="8">
        <v>9</v>
      </c>
      <c r="D923">
        <v>512</v>
      </c>
      <c r="E923" s="9">
        <v>83</v>
      </c>
    </row>
    <row r="924" spans="1:5" x14ac:dyDescent="0.25">
      <c r="A924" s="6">
        <v>45446.804270243054</v>
      </c>
      <c r="B924" s="7">
        <v>11.29</v>
      </c>
      <c r="C924" s="8">
        <v>12</v>
      </c>
      <c r="D924">
        <v>512</v>
      </c>
      <c r="E924" s="9">
        <v>83</v>
      </c>
    </row>
    <row r="925" spans="1:5" x14ac:dyDescent="0.25">
      <c r="A925" s="6">
        <v>45446.804270115739</v>
      </c>
      <c r="B925" s="7">
        <v>7.62</v>
      </c>
      <c r="C925" s="8">
        <v>8</v>
      </c>
      <c r="D925">
        <v>512</v>
      </c>
      <c r="E925" s="9">
        <v>85</v>
      </c>
    </row>
    <row r="926" spans="1:5" x14ac:dyDescent="0.25">
      <c r="A926" s="6">
        <v>45446.804270034721</v>
      </c>
      <c r="B926" s="7">
        <v>8.99</v>
      </c>
      <c r="C926" s="8">
        <v>9</v>
      </c>
      <c r="D926">
        <v>512</v>
      </c>
      <c r="E926" s="9">
        <v>83</v>
      </c>
    </row>
    <row r="927" spans="1:5" x14ac:dyDescent="0.25">
      <c r="A927" s="6">
        <v>45446.80426996528</v>
      </c>
      <c r="B927" s="7">
        <v>8.07</v>
      </c>
      <c r="C927" s="8">
        <v>9</v>
      </c>
      <c r="D927">
        <v>512</v>
      </c>
      <c r="E927" s="9">
        <v>85</v>
      </c>
    </row>
    <row r="928" spans="1:5" x14ac:dyDescent="0.25">
      <c r="A928" s="6">
        <v>45446.804269768516</v>
      </c>
      <c r="B928" s="7">
        <v>8.14</v>
      </c>
      <c r="C928" s="8">
        <v>9</v>
      </c>
      <c r="D928">
        <v>512</v>
      </c>
      <c r="E928" s="9">
        <v>85</v>
      </c>
    </row>
    <row r="929" spans="1:5" x14ac:dyDescent="0.25">
      <c r="A929" s="6">
        <v>45446.804269699074</v>
      </c>
      <c r="B929" s="7">
        <v>10.86</v>
      </c>
      <c r="C929" s="8">
        <v>11</v>
      </c>
      <c r="D929">
        <v>512</v>
      </c>
      <c r="E929" s="9">
        <v>83</v>
      </c>
    </row>
    <row r="930" spans="1:5" x14ac:dyDescent="0.25">
      <c r="A930" s="6">
        <v>45446.804269513887</v>
      </c>
      <c r="B930" s="7">
        <v>8.4</v>
      </c>
      <c r="C930" s="8">
        <v>9</v>
      </c>
      <c r="D930">
        <v>512</v>
      </c>
      <c r="E930" s="9">
        <v>83</v>
      </c>
    </row>
    <row r="931" spans="1:5" x14ac:dyDescent="0.25">
      <c r="A931" s="6">
        <v>45446.804269513887</v>
      </c>
      <c r="B931" s="7">
        <v>8.0399999999999991</v>
      </c>
      <c r="C931" s="8">
        <v>9</v>
      </c>
      <c r="D931">
        <v>512</v>
      </c>
      <c r="E931" s="9">
        <v>85</v>
      </c>
    </row>
    <row r="932" spans="1:5" x14ac:dyDescent="0.25">
      <c r="A932" s="6">
        <v>45446.80426931713</v>
      </c>
      <c r="B932" s="7">
        <v>7.47</v>
      </c>
      <c r="C932" s="8">
        <v>8</v>
      </c>
      <c r="D932">
        <v>512</v>
      </c>
      <c r="E932" s="9">
        <v>85</v>
      </c>
    </row>
    <row r="933" spans="1:5" x14ac:dyDescent="0.25">
      <c r="A933" s="6">
        <v>45446.804269293978</v>
      </c>
      <c r="B933" s="7">
        <v>11.61</v>
      </c>
      <c r="C933" s="8">
        <v>12</v>
      </c>
      <c r="D933">
        <v>512</v>
      </c>
      <c r="E933" s="9">
        <v>83</v>
      </c>
    </row>
    <row r="934" spans="1:5" x14ac:dyDescent="0.25">
      <c r="A934" s="6">
        <v>45446.804269201391</v>
      </c>
      <c r="B934" s="7">
        <v>8.3699999999999992</v>
      </c>
      <c r="C934" s="8">
        <v>9</v>
      </c>
      <c r="D934">
        <v>512</v>
      </c>
      <c r="E934" s="9">
        <v>85</v>
      </c>
    </row>
    <row r="935" spans="1:5" x14ac:dyDescent="0.25">
      <c r="A935" s="6">
        <v>45446.804269050925</v>
      </c>
      <c r="B935" s="7">
        <v>7.6</v>
      </c>
      <c r="C935" s="8">
        <v>8</v>
      </c>
      <c r="D935">
        <v>512</v>
      </c>
      <c r="E935" s="9">
        <v>85</v>
      </c>
    </row>
    <row r="936" spans="1:5" x14ac:dyDescent="0.25">
      <c r="A936" s="6">
        <v>45446.804269039349</v>
      </c>
      <c r="B936" s="7">
        <v>10.29</v>
      </c>
      <c r="C936" s="8">
        <v>11</v>
      </c>
      <c r="D936">
        <v>512</v>
      </c>
      <c r="E936" s="9">
        <v>83</v>
      </c>
    </row>
    <row r="937" spans="1:5" x14ac:dyDescent="0.25">
      <c r="A937" s="6">
        <v>45446.804269039349</v>
      </c>
      <c r="B937" s="7">
        <v>7.61</v>
      </c>
      <c r="C937" s="8">
        <v>8</v>
      </c>
      <c r="D937">
        <v>512</v>
      </c>
      <c r="E937" s="9">
        <v>85</v>
      </c>
    </row>
    <row r="938" spans="1:5" x14ac:dyDescent="0.25">
      <c r="A938" s="6">
        <v>45446.804268888889</v>
      </c>
      <c r="B938" s="7">
        <v>8.14</v>
      </c>
      <c r="C938" s="8">
        <v>9</v>
      </c>
      <c r="D938">
        <v>512</v>
      </c>
      <c r="E938" s="9">
        <v>85</v>
      </c>
    </row>
    <row r="939" spans="1:5" x14ac:dyDescent="0.25">
      <c r="A939" s="6">
        <v>45446.804268784719</v>
      </c>
      <c r="B939" s="7">
        <v>8.2799999999999994</v>
      </c>
      <c r="C939" s="8">
        <v>9</v>
      </c>
      <c r="D939">
        <v>512</v>
      </c>
      <c r="E939" s="9">
        <v>83</v>
      </c>
    </row>
    <row r="940" spans="1:5" x14ac:dyDescent="0.25">
      <c r="A940" s="6">
        <v>45446.804268749998</v>
      </c>
      <c r="B940" s="7">
        <v>7.99</v>
      </c>
      <c r="C940" s="8">
        <v>8</v>
      </c>
      <c r="D940">
        <v>512</v>
      </c>
      <c r="E940" s="9">
        <v>85</v>
      </c>
    </row>
    <row r="941" spans="1:5" x14ac:dyDescent="0.25">
      <c r="A941" s="6">
        <v>45446.804268576387</v>
      </c>
      <c r="B941" s="7">
        <v>8.66</v>
      </c>
      <c r="C941" s="8">
        <v>9</v>
      </c>
      <c r="D941">
        <v>512</v>
      </c>
      <c r="E941" s="9">
        <v>85</v>
      </c>
    </row>
    <row r="942" spans="1:5" x14ac:dyDescent="0.25">
      <c r="A942" s="6">
        <v>45446.804268541666</v>
      </c>
      <c r="B942" s="7">
        <v>26</v>
      </c>
      <c r="C942" s="8">
        <v>26</v>
      </c>
      <c r="D942">
        <v>512</v>
      </c>
      <c r="E942" s="9">
        <v>83</v>
      </c>
    </row>
    <row r="943" spans="1:5" x14ac:dyDescent="0.25">
      <c r="A943" s="6">
        <v>45446.804268483793</v>
      </c>
      <c r="B943" s="7">
        <v>15.7</v>
      </c>
      <c r="C943" s="8">
        <v>16</v>
      </c>
      <c r="D943">
        <v>512</v>
      </c>
      <c r="E943" s="9">
        <v>85</v>
      </c>
    </row>
    <row r="944" spans="1:5" x14ac:dyDescent="0.25">
      <c r="A944" s="6">
        <v>45446.804268368054</v>
      </c>
      <c r="B944" s="7">
        <v>8.02</v>
      </c>
      <c r="C944" s="8">
        <v>9</v>
      </c>
      <c r="D944">
        <v>512</v>
      </c>
      <c r="E944" s="9">
        <v>85</v>
      </c>
    </row>
    <row r="945" spans="1:5" x14ac:dyDescent="0.25">
      <c r="A945" s="6">
        <v>45446.804268333333</v>
      </c>
      <c r="B945" s="7">
        <v>10.93</v>
      </c>
      <c r="C945" s="8">
        <v>11</v>
      </c>
      <c r="D945">
        <v>512</v>
      </c>
      <c r="E945" s="9">
        <v>85</v>
      </c>
    </row>
    <row r="946" spans="1:5" x14ac:dyDescent="0.25">
      <c r="A946" s="6">
        <v>45446.804268287036</v>
      </c>
      <c r="B946" s="7">
        <v>6.38</v>
      </c>
      <c r="C946" s="8">
        <v>7</v>
      </c>
      <c r="D946">
        <v>512</v>
      </c>
      <c r="E946" s="9">
        <v>85</v>
      </c>
    </row>
    <row r="947" spans="1:5" x14ac:dyDescent="0.25">
      <c r="A947" s="6">
        <v>45446.80426809028</v>
      </c>
      <c r="B947" s="7">
        <v>38.56</v>
      </c>
      <c r="C947" s="8">
        <v>39</v>
      </c>
      <c r="D947">
        <v>512</v>
      </c>
      <c r="E947" s="9">
        <v>85</v>
      </c>
    </row>
    <row r="948" spans="1:5" x14ac:dyDescent="0.25">
      <c r="A948" s="6">
        <v>45446.804267939813</v>
      </c>
      <c r="B948" s="7">
        <v>25.46</v>
      </c>
      <c r="C948" s="8">
        <v>26</v>
      </c>
      <c r="D948">
        <v>512</v>
      </c>
      <c r="E948" s="9">
        <v>85</v>
      </c>
    </row>
    <row r="949" spans="1:5" x14ac:dyDescent="0.25">
      <c r="A949" s="6">
        <v>45446.804267928244</v>
      </c>
      <c r="B949" s="7">
        <v>17.350000000000001</v>
      </c>
      <c r="C949" s="8">
        <v>18</v>
      </c>
      <c r="D949">
        <v>512</v>
      </c>
      <c r="E949" s="9">
        <v>83</v>
      </c>
    </row>
    <row r="950" spans="1:5" x14ac:dyDescent="0.25">
      <c r="A950" s="6">
        <v>45446.804267870371</v>
      </c>
      <c r="B950" s="7">
        <v>9.5299999999999994</v>
      </c>
      <c r="C950" s="8">
        <v>10</v>
      </c>
      <c r="D950">
        <v>512</v>
      </c>
      <c r="E950" s="9">
        <v>85</v>
      </c>
    </row>
    <row r="951" spans="1:5" x14ac:dyDescent="0.25">
      <c r="A951" s="6">
        <v>45446.804267488427</v>
      </c>
      <c r="B951" s="7">
        <v>8.2100000000000009</v>
      </c>
      <c r="C951" s="8">
        <v>9</v>
      </c>
      <c r="D951">
        <v>512</v>
      </c>
      <c r="E951" s="9">
        <v>85</v>
      </c>
    </row>
    <row r="952" spans="1:5" x14ac:dyDescent="0.25">
      <c r="A952" s="6">
        <v>45446.80426730324</v>
      </c>
      <c r="B952" s="7">
        <v>7.02</v>
      </c>
      <c r="C952" s="8">
        <v>8</v>
      </c>
      <c r="D952">
        <v>512</v>
      </c>
      <c r="E952" s="9">
        <v>85</v>
      </c>
    </row>
    <row r="953" spans="1:5" x14ac:dyDescent="0.25">
      <c r="A953" s="6">
        <v>45446.804267268519</v>
      </c>
      <c r="B953" s="7">
        <v>9.02</v>
      </c>
      <c r="C953" s="8">
        <v>10</v>
      </c>
      <c r="D953">
        <v>512</v>
      </c>
      <c r="E953" s="9">
        <v>85</v>
      </c>
    </row>
    <row r="954" spans="1:5" x14ac:dyDescent="0.25">
      <c r="A954" s="6">
        <v>45446.804267037034</v>
      </c>
      <c r="B954" s="7">
        <v>9.34</v>
      </c>
      <c r="C954" s="8">
        <v>10</v>
      </c>
      <c r="D954">
        <v>512</v>
      </c>
      <c r="E954" s="9">
        <v>85</v>
      </c>
    </row>
    <row r="955" spans="1:5" x14ac:dyDescent="0.25">
      <c r="A955" s="6">
        <v>45446.804267013889</v>
      </c>
      <c r="B955" s="7">
        <v>8.36</v>
      </c>
      <c r="C955" s="8">
        <v>9</v>
      </c>
      <c r="D955">
        <v>512</v>
      </c>
      <c r="E955" s="9">
        <v>85</v>
      </c>
    </row>
    <row r="956" spans="1:5" x14ac:dyDescent="0.25">
      <c r="A956" s="6">
        <v>45446.804266886575</v>
      </c>
      <c r="B956" s="7">
        <v>9.49</v>
      </c>
      <c r="C956" s="8">
        <v>10</v>
      </c>
      <c r="D956">
        <v>512</v>
      </c>
      <c r="E956" s="9">
        <v>83</v>
      </c>
    </row>
    <row r="957" spans="1:5" x14ac:dyDescent="0.25">
      <c r="A957" s="6">
        <v>45446.804266631945</v>
      </c>
      <c r="B957" s="7">
        <v>9.07</v>
      </c>
      <c r="C957" s="8">
        <v>10</v>
      </c>
      <c r="D957">
        <v>512</v>
      </c>
      <c r="E957" s="9">
        <v>83</v>
      </c>
    </row>
    <row r="958" spans="1:5" x14ac:dyDescent="0.25">
      <c r="A958" s="6">
        <v>45446.804266527775</v>
      </c>
      <c r="B958" s="7">
        <v>6.56</v>
      </c>
      <c r="C958" s="8">
        <v>7</v>
      </c>
      <c r="D958">
        <v>512</v>
      </c>
      <c r="E958" s="9">
        <v>85</v>
      </c>
    </row>
    <row r="959" spans="1:5" x14ac:dyDescent="0.25">
      <c r="A959" s="6">
        <v>45446.804266516207</v>
      </c>
      <c r="B959" s="7">
        <v>8.8699999999999992</v>
      </c>
      <c r="C959" s="8">
        <v>9</v>
      </c>
      <c r="D959">
        <v>512</v>
      </c>
      <c r="E959" s="9">
        <v>85</v>
      </c>
    </row>
    <row r="960" spans="1:5" x14ac:dyDescent="0.25">
      <c r="A960" s="6">
        <v>45446.804266087966</v>
      </c>
      <c r="B960" s="7">
        <v>8.8699999999999992</v>
      </c>
      <c r="C960" s="8">
        <v>9</v>
      </c>
      <c r="D960">
        <v>512</v>
      </c>
      <c r="E960" s="9">
        <v>85</v>
      </c>
    </row>
    <row r="961" spans="1:5" x14ac:dyDescent="0.25">
      <c r="A961" s="6">
        <v>45446.804266030093</v>
      </c>
      <c r="B961" s="7">
        <v>7.15</v>
      </c>
      <c r="C961" s="8">
        <v>8</v>
      </c>
      <c r="D961">
        <v>512</v>
      </c>
      <c r="E961" s="9">
        <v>85</v>
      </c>
    </row>
    <row r="962" spans="1:5" x14ac:dyDescent="0.25">
      <c r="A962" s="6">
        <v>45446.804266018517</v>
      </c>
      <c r="B962" s="7">
        <v>11.67</v>
      </c>
      <c r="C962" s="8">
        <v>12</v>
      </c>
      <c r="D962">
        <v>512</v>
      </c>
      <c r="E962" s="9">
        <v>83</v>
      </c>
    </row>
    <row r="963" spans="1:5" x14ac:dyDescent="0.25">
      <c r="A963" s="6">
        <v>45446.804265995372</v>
      </c>
      <c r="B963" s="7">
        <v>7.96</v>
      </c>
      <c r="C963" s="8">
        <v>8</v>
      </c>
      <c r="D963">
        <v>512</v>
      </c>
      <c r="E963" s="9">
        <v>85</v>
      </c>
    </row>
    <row r="964" spans="1:5" x14ac:dyDescent="0.25">
      <c r="A964" s="6">
        <v>45446.804265671293</v>
      </c>
      <c r="B964" s="7">
        <v>8.73</v>
      </c>
      <c r="C964" s="8">
        <v>9</v>
      </c>
      <c r="D964">
        <v>512</v>
      </c>
      <c r="E964" s="9">
        <v>83</v>
      </c>
    </row>
    <row r="965" spans="1:5" x14ac:dyDescent="0.25">
      <c r="A965" s="6">
        <v>45446.804265578707</v>
      </c>
      <c r="B965" s="7">
        <v>7.92</v>
      </c>
      <c r="C965" s="8">
        <v>8</v>
      </c>
      <c r="D965">
        <v>512</v>
      </c>
      <c r="E965" s="9">
        <v>85</v>
      </c>
    </row>
    <row r="966" spans="1:5" x14ac:dyDescent="0.25">
      <c r="A966" s="6">
        <v>45446.80426553241</v>
      </c>
      <c r="B966" s="7">
        <v>8.58</v>
      </c>
      <c r="C966" s="8">
        <v>9</v>
      </c>
      <c r="D966">
        <v>512</v>
      </c>
      <c r="E966" s="9">
        <v>85</v>
      </c>
    </row>
    <row r="967" spans="1:5" x14ac:dyDescent="0.25">
      <c r="A967" s="6">
        <v>45446.804265497682</v>
      </c>
      <c r="B967" s="7">
        <v>7.19</v>
      </c>
      <c r="C967" s="8">
        <v>8</v>
      </c>
      <c r="D967">
        <v>512</v>
      </c>
      <c r="E967" s="9">
        <v>83</v>
      </c>
    </row>
    <row r="968" spans="1:5" x14ac:dyDescent="0.25">
      <c r="A968" s="6">
        <v>45446.804265150466</v>
      </c>
      <c r="B968" s="7">
        <v>13.01</v>
      </c>
      <c r="C968" s="8">
        <v>14</v>
      </c>
      <c r="D968">
        <v>512</v>
      </c>
      <c r="E968" s="9">
        <v>83</v>
      </c>
    </row>
    <row r="969" spans="1:5" x14ac:dyDescent="0.25">
      <c r="A969" s="6">
        <v>45446.80426503472</v>
      </c>
      <c r="B969" s="7">
        <v>8.81</v>
      </c>
      <c r="C969" s="8">
        <v>9</v>
      </c>
      <c r="D969">
        <v>512</v>
      </c>
      <c r="E969" s="9">
        <v>85</v>
      </c>
    </row>
    <row r="970" spans="1:5" x14ac:dyDescent="0.25">
      <c r="A970" s="6">
        <v>45446.80426503472</v>
      </c>
      <c r="B970" s="7">
        <v>6.7</v>
      </c>
      <c r="C970" s="8">
        <v>7</v>
      </c>
      <c r="D970">
        <v>512</v>
      </c>
      <c r="E970" s="9">
        <v>85</v>
      </c>
    </row>
    <row r="971" spans="1:5" x14ac:dyDescent="0.25">
      <c r="A971" s="6">
        <v>45446.804264918981</v>
      </c>
      <c r="B971" s="7">
        <v>10.71</v>
      </c>
      <c r="C971" s="8">
        <v>11</v>
      </c>
      <c r="D971">
        <v>512</v>
      </c>
      <c r="E971" s="9">
        <v>83</v>
      </c>
    </row>
    <row r="972" spans="1:5" x14ac:dyDescent="0.25">
      <c r="A972" s="6">
        <v>45446.804264768522</v>
      </c>
      <c r="B972" s="7">
        <v>7.93</v>
      </c>
      <c r="C972" s="8">
        <v>8</v>
      </c>
      <c r="D972">
        <v>512</v>
      </c>
      <c r="E972" s="9">
        <v>85</v>
      </c>
    </row>
    <row r="973" spans="1:5" x14ac:dyDescent="0.25">
      <c r="A973" s="6">
        <v>45446.804264629631</v>
      </c>
      <c r="B973" s="7">
        <v>10.3</v>
      </c>
      <c r="C973" s="8">
        <v>11</v>
      </c>
      <c r="D973">
        <v>512</v>
      </c>
      <c r="E973" s="9">
        <v>83</v>
      </c>
    </row>
    <row r="974" spans="1:5" x14ac:dyDescent="0.25">
      <c r="A974" s="6">
        <v>45446.804264571758</v>
      </c>
      <c r="B974" s="7">
        <v>8.8000000000000007</v>
      </c>
      <c r="C974" s="8">
        <v>9</v>
      </c>
      <c r="D974">
        <v>512</v>
      </c>
      <c r="E974" s="9">
        <v>85</v>
      </c>
    </row>
    <row r="975" spans="1:5" x14ac:dyDescent="0.25">
      <c r="A975" s="6">
        <v>45446.804264502316</v>
      </c>
      <c r="B975" s="7">
        <v>7.48</v>
      </c>
      <c r="C975" s="8">
        <v>8</v>
      </c>
      <c r="D975">
        <v>512</v>
      </c>
      <c r="E975" s="9">
        <v>85</v>
      </c>
    </row>
    <row r="976" spans="1:5" x14ac:dyDescent="0.25">
      <c r="A976" s="6">
        <v>45446.804264386577</v>
      </c>
      <c r="B976" s="7">
        <v>9.24</v>
      </c>
      <c r="C976" s="8">
        <v>10</v>
      </c>
      <c r="D976">
        <v>512</v>
      </c>
      <c r="E976" s="9">
        <v>85</v>
      </c>
    </row>
    <row r="977" spans="1:5" x14ac:dyDescent="0.25">
      <c r="A977" s="6">
        <v>45446.804264317128</v>
      </c>
      <c r="B977" s="7">
        <v>11.91</v>
      </c>
      <c r="C977" s="8">
        <v>12</v>
      </c>
      <c r="D977">
        <v>512</v>
      </c>
      <c r="E977" s="9">
        <v>83</v>
      </c>
    </row>
    <row r="978" spans="1:5" x14ac:dyDescent="0.25">
      <c r="A978" s="6">
        <v>45446.804264247687</v>
      </c>
      <c r="B978" s="7">
        <v>14.48</v>
      </c>
      <c r="C978" s="8">
        <v>15</v>
      </c>
      <c r="D978">
        <v>512</v>
      </c>
      <c r="E978" s="9">
        <v>85</v>
      </c>
    </row>
    <row r="979" spans="1:5" x14ac:dyDescent="0.25">
      <c r="A979" s="6">
        <v>45446.804264039354</v>
      </c>
      <c r="B979" s="7">
        <v>10.130000000000001</v>
      </c>
      <c r="C979" s="8">
        <v>11</v>
      </c>
      <c r="D979">
        <v>512</v>
      </c>
      <c r="E979" s="9">
        <v>83</v>
      </c>
    </row>
    <row r="980" spans="1:5" x14ac:dyDescent="0.25">
      <c r="A980" s="6">
        <v>45446.804264004626</v>
      </c>
      <c r="B980" s="7">
        <v>9</v>
      </c>
      <c r="C980" s="8">
        <v>10</v>
      </c>
      <c r="D980">
        <v>512</v>
      </c>
      <c r="E980" s="9">
        <v>85</v>
      </c>
    </row>
    <row r="981" spans="1:5" x14ac:dyDescent="0.25">
      <c r="A981" s="6">
        <v>45446.804263888887</v>
      </c>
      <c r="B981" s="7">
        <v>6.57</v>
      </c>
      <c r="C981" s="8">
        <v>7</v>
      </c>
      <c r="D981">
        <v>512</v>
      </c>
      <c r="E981" s="9">
        <v>85</v>
      </c>
    </row>
    <row r="982" spans="1:5" x14ac:dyDescent="0.25">
      <c r="A982" s="6">
        <v>45446.804263819446</v>
      </c>
      <c r="B982" s="7">
        <v>6.71</v>
      </c>
      <c r="C982" s="8">
        <v>7</v>
      </c>
      <c r="D982">
        <v>512</v>
      </c>
      <c r="E982" s="9">
        <v>85</v>
      </c>
    </row>
    <row r="983" spans="1:5" x14ac:dyDescent="0.25">
      <c r="A983" s="6">
        <v>45446.804263703707</v>
      </c>
      <c r="B983" s="7">
        <v>9.18</v>
      </c>
      <c r="C983" s="8">
        <v>10</v>
      </c>
      <c r="D983">
        <v>512</v>
      </c>
      <c r="E983" s="9">
        <v>85</v>
      </c>
    </row>
    <row r="984" spans="1:5" x14ac:dyDescent="0.25">
      <c r="A984" s="6">
        <v>45446.804263599537</v>
      </c>
      <c r="B984" s="7">
        <v>12.37</v>
      </c>
      <c r="C984" s="8">
        <v>13</v>
      </c>
      <c r="D984">
        <v>512</v>
      </c>
      <c r="E984" s="9">
        <v>85</v>
      </c>
    </row>
    <row r="985" spans="1:5" x14ac:dyDescent="0.25">
      <c r="A985" s="6">
        <v>45446.80426355324</v>
      </c>
      <c r="B985" s="7">
        <v>8.99</v>
      </c>
      <c r="C985" s="8">
        <v>9</v>
      </c>
      <c r="D985">
        <v>512</v>
      </c>
      <c r="E985" s="9">
        <v>83</v>
      </c>
    </row>
    <row r="986" spans="1:5" x14ac:dyDescent="0.25">
      <c r="A986" s="6">
        <v>45446.804263414349</v>
      </c>
      <c r="B986" s="7">
        <v>8.56</v>
      </c>
      <c r="C986" s="8">
        <v>9</v>
      </c>
      <c r="D986">
        <v>512</v>
      </c>
      <c r="E986" s="9">
        <v>85</v>
      </c>
    </row>
    <row r="987" spans="1:5" x14ac:dyDescent="0.25">
      <c r="A987" s="6">
        <v>45446.80426326389</v>
      </c>
      <c r="B987" s="7">
        <v>10.84</v>
      </c>
      <c r="C987" s="8">
        <v>11</v>
      </c>
      <c r="D987">
        <v>512</v>
      </c>
      <c r="E987" s="9">
        <v>83</v>
      </c>
    </row>
    <row r="988" spans="1:5" x14ac:dyDescent="0.25">
      <c r="A988" s="6">
        <v>45446.804263194441</v>
      </c>
      <c r="B988" s="7">
        <v>6.51</v>
      </c>
      <c r="C988" s="8">
        <v>7</v>
      </c>
      <c r="D988">
        <v>512</v>
      </c>
      <c r="E988" s="9">
        <v>85</v>
      </c>
    </row>
    <row r="989" spans="1:5" x14ac:dyDescent="0.25">
      <c r="A989" s="6">
        <v>45446.804263113423</v>
      </c>
      <c r="B989" s="7">
        <v>8.65</v>
      </c>
      <c r="C989" s="8">
        <v>9</v>
      </c>
      <c r="D989">
        <v>512</v>
      </c>
      <c r="E989" s="9">
        <v>85</v>
      </c>
    </row>
    <row r="990" spans="1:5" x14ac:dyDescent="0.25">
      <c r="A990" s="6">
        <v>45446.804263078702</v>
      </c>
      <c r="B990" s="7">
        <v>16.68</v>
      </c>
      <c r="C990" s="8">
        <v>17</v>
      </c>
      <c r="D990">
        <v>512</v>
      </c>
      <c r="E990" s="9">
        <v>83</v>
      </c>
    </row>
    <row r="991" spans="1:5" x14ac:dyDescent="0.25">
      <c r="A991" s="6">
        <v>45446.804262754631</v>
      </c>
      <c r="B991" s="7">
        <v>8.98</v>
      </c>
      <c r="C991" s="8">
        <v>9</v>
      </c>
      <c r="D991">
        <v>512</v>
      </c>
      <c r="E991" s="9">
        <v>83</v>
      </c>
    </row>
    <row r="992" spans="1:5" x14ac:dyDescent="0.25">
      <c r="A992" s="6">
        <v>45446.804262650461</v>
      </c>
      <c r="B992" s="7">
        <v>7.74</v>
      </c>
      <c r="C992" s="8">
        <v>8</v>
      </c>
      <c r="D992">
        <v>512</v>
      </c>
      <c r="E992" s="9">
        <v>85</v>
      </c>
    </row>
    <row r="993" spans="1:5" x14ac:dyDescent="0.25">
      <c r="A993" s="6">
        <v>45446.804262303238</v>
      </c>
      <c r="B993" s="7">
        <v>9.64</v>
      </c>
      <c r="C993" s="8">
        <v>10</v>
      </c>
      <c r="D993">
        <v>512</v>
      </c>
      <c r="E993" s="9">
        <v>85</v>
      </c>
    </row>
    <row r="994" spans="1:5" x14ac:dyDescent="0.25">
      <c r="A994" s="6">
        <v>45446.804262199075</v>
      </c>
      <c r="B994" s="7">
        <v>9.1</v>
      </c>
      <c r="C994" s="8">
        <v>10</v>
      </c>
      <c r="D994">
        <v>512</v>
      </c>
      <c r="E994" s="9">
        <v>83</v>
      </c>
    </row>
    <row r="995" spans="1:5" x14ac:dyDescent="0.25">
      <c r="A995" s="6">
        <v>45446.80426178241</v>
      </c>
      <c r="B995" s="7">
        <v>9.65</v>
      </c>
      <c r="C995" s="8">
        <v>10</v>
      </c>
      <c r="D995">
        <v>512</v>
      </c>
      <c r="E995" s="9">
        <v>83</v>
      </c>
    </row>
    <row r="996" spans="1:5" x14ac:dyDescent="0.25">
      <c r="A996" s="6">
        <v>45446.804261770834</v>
      </c>
      <c r="B996" s="7">
        <v>9.83</v>
      </c>
      <c r="C996" s="8">
        <v>10</v>
      </c>
      <c r="D996">
        <v>512</v>
      </c>
      <c r="E996" s="9">
        <v>85</v>
      </c>
    </row>
    <row r="997" spans="1:5" x14ac:dyDescent="0.25">
      <c r="A997" s="6">
        <v>45446.804261597223</v>
      </c>
      <c r="B997" s="7">
        <v>8.19</v>
      </c>
      <c r="C997" s="8">
        <v>9</v>
      </c>
      <c r="D997">
        <v>512</v>
      </c>
      <c r="E997" s="9">
        <v>85</v>
      </c>
    </row>
    <row r="998" spans="1:5" x14ac:dyDescent="0.25">
      <c r="A998" s="6">
        <v>45446.804261400466</v>
      </c>
      <c r="B998" s="7">
        <v>8.3800000000000008</v>
      </c>
      <c r="C998" s="8">
        <v>9</v>
      </c>
      <c r="D998">
        <v>512</v>
      </c>
      <c r="E998" s="9">
        <v>85</v>
      </c>
    </row>
    <row r="999" spans="1:5" x14ac:dyDescent="0.25">
      <c r="A999" s="6">
        <v>45446.804261261575</v>
      </c>
      <c r="B999" s="7">
        <v>9.2200000000000006</v>
      </c>
      <c r="C999" s="8">
        <v>10</v>
      </c>
      <c r="D999">
        <v>512</v>
      </c>
      <c r="E999" s="9">
        <v>83</v>
      </c>
    </row>
    <row r="1000" spans="1:5" x14ac:dyDescent="0.25">
      <c r="A1000" s="6">
        <v>45446.804261261575</v>
      </c>
      <c r="B1000" s="7">
        <v>7.83</v>
      </c>
      <c r="C1000" s="8">
        <v>8</v>
      </c>
      <c r="D1000">
        <v>512</v>
      </c>
      <c r="E1000" s="9">
        <v>85</v>
      </c>
    </row>
    <row r="1001" spans="1:5" x14ac:dyDescent="0.25">
      <c r="A1001" s="6">
        <v>45446.804261134261</v>
      </c>
      <c r="B1001" s="7">
        <v>9.85</v>
      </c>
      <c r="C1001" s="8">
        <v>10</v>
      </c>
      <c r="D1001">
        <v>512</v>
      </c>
      <c r="E1001" s="9">
        <v>85</v>
      </c>
    </row>
    <row r="1002" spans="1:5" x14ac:dyDescent="0.25">
      <c r="A1002" s="6">
        <v>45446.80426099537</v>
      </c>
      <c r="B1002" s="7">
        <v>9.0500000000000007</v>
      </c>
      <c r="C1002" s="8">
        <v>10</v>
      </c>
      <c r="D1002">
        <v>512</v>
      </c>
      <c r="E1002" s="9">
        <v>83</v>
      </c>
    </row>
    <row r="1003" spans="1:5" x14ac:dyDescent="0.25">
      <c r="A1003" s="6">
        <v>45446.804260925928</v>
      </c>
      <c r="B1003" s="7">
        <v>12.12</v>
      </c>
      <c r="C1003" s="8">
        <v>13</v>
      </c>
      <c r="D1003">
        <v>512</v>
      </c>
      <c r="E1003" s="9">
        <v>85</v>
      </c>
    </row>
    <row r="1004" spans="1:5" x14ac:dyDescent="0.25">
      <c r="A1004" s="6">
        <v>45446.804260787037</v>
      </c>
      <c r="B1004" s="7">
        <v>10.66</v>
      </c>
      <c r="C1004" s="8">
        <v>11</v>
      </c>
      <c r="D1004">
        <v>512</v>
      </c>
      <c r="E1004" s="9">
        <v>83</v>
      </c>
    </row>
    <row r="1005" spans="1:5" x14ac:dyDescent="0.25">
      <c r="A1005" s="6">
        <v>45446.804260775461</v>
      </c>
      <c r="B1005" s="7">
        <v>7.27</v>
      </c>
      <c r="C1005" s="8">
        <v>8</v>
      </c>
      <c r="D1005">
        <v>512</v>
      </c>
      <c r="E1005" s="9">
        <v>85</v>
      </c>
    </row>
    <row r="1006" spans="1:5" x14ac:dyDescent="0.25">
      <c r="A1006" s="6">
        <v>45446.804260729165</v>
      </c>
      <c r="B1006" s="7">
        <v>8.7899999999999991</v>
      </c>
      <c r="C1006" s="8">
        <v>9</v>
      </c>
      <c r="D1006">
        <v>512</v>
      </c>
      <c r="E1006" s="9">
        <v>85</v>
      </c>
    </row>
    <row r="1007" spans="1:5" x14ac:dyDescent="0.25">
      <c r="A1007" s="6">
        <v>45446.804260671299</v>
      </c>
      <c r="B1007" s="7">
        <v>10.47</v>
      </c>
      <c r="C1007" s="8">
        <v>11</v>
      </c>
      <c r="D1007">
        <v>512</v>
      </c>
      <c r="E1007" s="9">
        <v>85</v>
      </c>
    </row>
    <row r="1008" spans="1:5" x14ac:dyDescent="0.25">
      <c r="A1008" s="6">
        <v>45446.804260648147</v>
      </c>
      <c r="B1008" s="7">
        <v>7.64</v>
      </c>
      <c r="C1008" s="8">
        <v>8</v>
      </c>
      <c r="D1008">
        <v>512</v>
      </c>
      <c r="E1008" s="9">
        <v>85</v>
      </c>
    </row>
    <row r="1009" spans="1:5" x14ac:dyDescent="0.25">
      <c r="A1009" s="6">
        <v>45446.804260497687</v>
      </c>
      <c r="B1009" s="7">
        <v>9.14</v>
      </c>
      <c r="C1009" s="8">
        <v>10</v>
      </c>
      <c r="D1009">
        <v>512</v>
      </c>
      <c r="E1009" s="9">
        <v>85</v>
      </c>
    </row>
    <row r="1010" spans="1:5" x14ac:dyDescent="0.25">
      <c r="A1010" s="6">
        <v>45446.804260405093</v>
      </c>
      <c r="B1010" s="7">
        <v>17.3</v>
      </c>
      <c r="C1010" s="8">
        <v>18</v>
      </c>
      <c r="D1010">
        <v>512</v>
      </c>
      <c r="E1010" s="9">
        <v>85</v>
      </c>
    </row>
    <row r="1011" spans="1:5" x14ac:dyDescent="0.25">
      <c r="A1011" s="6">
        <v>45446.804260300923</v>
      </c>
      <c r="B1011" s="7">
        <v>9.1300000000000008</v>
      </c>
      <c r="C1011" s="8">
        <v>10</v>
      </c>
      <c r="D1011">
        <v>512</v>
      </c>
      <c r="E1011" s="9">
        <v>85</v>
      </c>
    </row>
    <row r="1012" spans="1:5" x14ac:dyDescent="0.25">
      <c r="A1012" s="6">
        <v>45446.804260277779</v>
      </c>
      <c r="B1012" s="7">
        <v>9.7799999999999994</v>
      </c>
      <c r="C1012" s="8">
        <v>10</v>
      </c>
      <c r="D1012">
        <v>512</v>
      </c>
      <c r="E1012" s="9">
        <v>85</v>
      </c>
    </row>
    <row r="1013" spans="1:5" x14ac:dyDescent="0.25">
      <c r="A1013" s="6">
        <v>45446.804260208337</v>
      </c>
      <c r="B1013" s="7">
        <v>14.09</v>
      </c>
      <c r="C1013" s="8">
        <v>15</v>
      </c>
      <c r="D1013">
        <v>512</v>
      </c>
      <c r="E1013" s="9">
        <v>83</v>
      </c>
    </row>
    <row r="1014" spans="1:5" x14ac:dyDescent="0.25">
      <c r="A1014" s="6">
        <v>45446.80426016204</v>
      </c>
      <c r="B1014" s="7">
        <v>8.7100000000000009</v>
      </c>
      <c r="C1014" s="8">
        <v>9</v>
      </c>
      <c r="D1014">
        <v>512</v>
      </c>
      <c r="E1014" s="9">
        <v>85</v>
      </c>
    </row>
    <row r="1015" spans="1:5" x14ac:dyDescent="0.25">
      <c r="A1015" s="6">
        <v>45446.804259999997</v>
      </c>
      <c r="B1015" s="7">
        <v>7</v>
      </c>
      <c r="C1015" s="8">
        <v>7</v>
      </c>
      <c r="D1015">
        <v>512</v>
      </c>
      <c r="E1015" s="9">
        <v>85</v>
      </c>
    </row>
    <row r="1016" spans="1:5" x14ac:dyDescent="0.25">
      <c r="A1016" s="6">
        <v>45446.804259849538</v>
      </c>
      <c r="B1016" s="7">
        <v>8.06</v>
      </c>
      <c r="C1016" s="8">
        <v>9</v>
      </c>
      <c r="D1016">
        <v>512</v>
      </c>
      <c r="E1016" s="9">
        <v>85</v>
      </c>
    </row>
    <row r="1017" spans="1:5" x14ac:dyDescent="0.25">
      <c r="A1017" s="6">
        <v>45446.804259803241</v>
      </c>
      <c r="B1017" s="7">
        <v>7.05</v>
      </c>
      <c r="C1017" s="8">
        <v>8</v>
      </c>
      <c r="D1017">
        <v>512</v>
      </c>
      <c r="E1017" s="9">
        <v>83</v>
      </c>
    </row>
    <row r="1018" spans="1:5" x14ac:dyDescent="0.25">
      <c r="A1018" s="6">
        <v>45446.804259629629</v>
      </c>
      <c r="B1018" s="7">
        <v>7.32</v>
      </c>
      <c r="C1018" s="8">
        <v>8</v>
      </c>
      <c r="D1018">
        <v>512</v>
      </c>
      <c r="E1018" s="9">
        <v>83</v>
      </c>
    </row>
    <row r="1019" spans="1:5" x14ac:dyDescent="0.25">
      <c r="A1019" s="6">
        <v>45446.804259525466</v>
      </c>
      <c r="B1019" s="7">
        <v>7.67</v>
      </c>
      <c r="C1019" s="8">
        <v>8</v>
      </c>
      <c r="D1019">
        <v>512</v>
      </c>
      <c r="E1019" s="9">
        <v>85</v>
      </c>
    </row>
    <row r="1020" spans="1:5" x14ac:dyDescent="0.25">
      <c r="A1020" s="6">
        <v>45446.804259351855</v>
      </c>
      <c r="B1020" s="7">
        <v>8.5500000000000007</v>
      </c>
      <c r="C1020" s="8">
        <v>9</v>
      </c>
      <c r="D1020">
        <v>512</v>
      </c>
      <c r="E1020" s="9">
        <v>85</v>
      </c>
    </row>
    <row r="1021" spans="1:5" x14ac:dyDescent="0.25">
      <c r="A1021" s="6">
        <v>45446.804259143515</v>
      </c>
      <c r="B1021" s="7">
        <v>7.84</v>
      </c>
      <c r="C1021" s="8">
        <v>8</v>
      </c>
      <c r="D1021">
        <v>512</v>
      </c>
      <c r="E1021" s="9">
        <v>85</v>
      </c>
    </row>
    <row r="1022" spans="1:5" x14ac:dyDescent="0.25">
      <c r="A1022" s="6">
        <v>45446.804258854165</v>
      </c>
      <c r="B1022" s="7">
        <v>8.3699999999999992</v>
      </c>
      <c r="C1022" s="8">
        <v>9</v>
      </c>
      <c r="D1022">
        <v>512</v>
      </c>
      <c r="E1022" s="9">
        <v>85</v>
      </c>
    </row>
    <row r="1023" spans="1:5" x14ac:dyDescent="0.25">
      <c r="A1023" s="6">
        <v>45446.804258391203</v>
      </c>
      <c r="B1023" s="7">
        <v>7.76</v>
      </c>
      <c r="C1023" s="8">
        <v>8</v>
      </c>
      <c r="D1023">
        <v>512</v>
      </c>
      <c r="E1023" s="9">
        <v>85</v>
      </c>
    </row>
    <row r="1024" spans="1:5" x14ac:dyDescent="0.25">
      <c r="A1024" s="6">
        <v>45446.804258368058</v>
      </c>
      <c r="B1024" s="7">
        <v>10.23</v>
      </c>
      <c r="C1024" s="8">
        <v>11</v>
      </c>
      <c r="D1024">
        <v>512</v>
      </c>
      <c r="E1024" s="9">
        <v>83</v>
      </c>
    </row>
    <row r="1025" spans="1:5" x14ac:dyDescent="0.25">
      <c r="A1025" s="6">
        <v>45446.804258368058</v>
      </c>
      <c r="B1025" s="7">
        <v>10.11</v>
      </c>
      <c r="C1025" s="8">
        <v>11</v>
      </c>
      <c r="D1025">
        <v>512</v>
      </c>
      <c r="E1025" s="9">
        <v>85</v>
      </c>
    </row>
    <row r="1026" spans="1:5" x14ac:dyDescent="0.25">
      <c r="A1026" s="6">
        <v>45446.804257939817</v>
      </c>
      <c r="B1026" s="7">
        <v>8.92</v>
      </c>
      <c r="C1026" s="8">
        <v>9</v>
      </c>
      <c r="D1026">
        <v>512</v>
      </c>
      <c r="E1026" s="9">
        <v>85</v>
      </c>
    </row>
    <row r="1027" spans="1:5" x14ac:dyDescent="0.25">
      <c r="A1027" s="6">
        <v>45446.804257928241</v>
      </c>
      <c r="B1027" s="7">
        <v>10.69</v>
      </c>
      <c r="C1027" s="8">
        <v>11</v>
      </c>
      <c r="D1027">
        <v>512</v>
      </c>
      <c r="E1027" s="9">
        <v>83</v>
      </c>
    </row>
    <row r="1028" spans="1:5" x14ac:dyDescent="0.25">
      <c r="A1028" s="6">
        <v>45446.804257881944</v>
      </c>
      <c r="B1028" s="7">
        <v>7.91</v>
      </c>
      <c r="C1028" s="8">
        <v>8</v>
      </c>
      <c r="D1028">
        <v>512</v>
      </c>
      <c r="E1028" s="9">
        <v>85</v>
      </c>
    </row>
    <row r="1029" spans="1:5" x14ac:dyDescent="0.25">
      <c r="A1029" s="6">
        <v>45446.804257870368</v>
      </c>
      <c r="B1029" s="7">
        <v>6.91</v>
      </c>
      <c r="C1029" s="8">
        <v>7</v>
      </c>
      <c r="D1029">
        <v>512</v>
      </c>
      <c r="E1029" s="9">
        <v>85</v>
      </c>
    </row>
    <row r="1030" spans="1:5" x14ac:dyDescent="0.25">
      <c r="A1030" s="6">
        <v>45446.804257754629</v>
      </c>
      <c r="B1030" s="7">
        <v>9.9499999999999993</v>
      </c>
      <c r="C1030" s="8">
        <v>10</v>
      </c>
      <c r="D1030">
        <v>512</v>
      </c>
      <c r="E1030" s="9">
        <v>83</v>
      </c>
    </row>
    <row r="1031" spans="1:5" x14ac:dyDescent="0.25">
      <c r="A1031" s="6">
        <v>45446.8042575</v>
      </c>
      <c r="B1031" s="7">
        <v>17.45</v>
      </c>
      <c r="C1031" s="8">
        <v>18</v>
      </c>
      <c r="D1031">
        <v>512</v>
      </c>
      <c r="E1031" s="9">
        <v>83</v>
      </c>
    </row>
    <row r="1032" spans="1:5" x14ac:dyDescent="0.25">
      <c r="A1032" s="6">
        <v>45446.804257453703</v>
      </c>
      <c r="B1032" s="7">
        <v>11.77</v>
      </c>
      <c r="C1032" s="8">
        <v>12</v>
      </c>
      <c r="D1032">
        <v>512</v>
      </c>
      <c r="E1032" s="9">
        <v>85</v>
      </c>
    </row>
    <row r="1033" spans="1:5" x14ac:dyDescent="0.25">
      <c r="A1033" s="6">
        <v>45446.804257453703</v>
      </c>
      <c r="B1033" s="7">
        <v>9.1300000000000008</v>
      </c>
      <c r="C1033" s="8">
        <v>10</v>
      </c>
      <c r="D1033">
        <v>512</v>
      </c>
      <c r="E1033" s="9">
        <v>85</v>
      </c>
    </row>
    <row r="1034" spans="1:5" x14ac:dyDescent="0.25">
      <c r="A1034" s="6">
        <v>45446.804257430558</v>
      </c>
      <c r="B1034" s="7">
        <v>12.09</v>
      </c>
      <c r="C1034" s="8">
        <v>13</v>
      </c>
      <c r="D1034">
        <v>512</v>
      </c>
      <c r="E1034" s="9">
        <v>85</v>
      </c>
    </row>
    <row r="1035" spans="1:5" x14ac:dyDescent="0.25">
      <c r="A1035" s="6">
        <v>45446.804257256947</v>
      </c>
      <c r="B1035" s="7">
        <v>8.77</v>
      </c>
      <c r="C1035" s="8">
        <v>9</v>
      </c>
      <c r="D1035">
        <v>512</v>
      </c>
      <c r="E1035" s="9">
        <v>85</v>
      </c>
    </row>
    <row r="1036" spans="1:5" x14ac:dyDescent="0.25">
      <c r="A1036" s="6">
        <v>45446.80425721065</v>
      </c>
      <c r="B1036" s="7">
        <v>8.25</v>
      </c>
      <c r="C1036" s="8">
        <v>9</v>
      </c>
      <c r="D1036">
        <v>512</v>
      </c>
      <c r="E1036" s="9">
        <v>85</v>
      </c>
    </row>
    <row r="1037" spans="1:5" x14ac:dyDescent="0.25">
      <c r="A1037" s="6">
        <v>45446.804256979165</v>
      </c>
      <c r="B1037" s="7">
        <v>17.02</v>
      </c>
      <c r="C1037" s="8">
        <v>18</v>
      </c>
      <c r="D1037">
        <v>512</v>
      </c>
      <c r="E1037" s="9">
        <v>85</v>
      </c>
    </row>
    <row r="1038" spans="1:5" x14ac:dyDescent="0.25">
      <c r="A1038" s="6">
        <v>45446.804256932868</v>
      </c>
      <c r="B1038" s="7">
        <v>7.69</v>
      </c>
      <c r="C1038" s="8">
        <v>8</v>
      </c>
      <c r="D1038">
        <v>512</v>
      </c>
      <c r="E1038" s="9">
        <v>85</v>
      </c>
    </row>
    <row r="1039" spans="1:5" x14ac:dyDescent="0.25">
      <c r="A1039" s="6">
        <v>45446.804256886571</v>
      </c>
      <c r="B1039" s="7">
        <v>9.6</v>
      </c>
      <c r="C1039" s="8">
        <v>10</v>
      </c>
      <c r="D1039">
        <v>512</v>
      </c>
      <c r="E1039" s="9">
        <v>83</v>
      </c>
    </row>
    <row r="1040" spans="1:5" x14ac:dyDescent="0.25">
      <c r="A1040" s="6">
        <v>45446.804256875002</v>
      </c>
      <c r="B1040" s="7">
        <v>9.02</v>
      </c>
      <c r="C1040" s="8">
        <v>10</v>
      </c>
      <c r="D1040">
        <v>512</v>
      </c>
      <c r="E1040" s="9">
        <v>85</v>
      </c>
    </row>
    <row r="1041" spans="1:5" x14ac:dyDescent="0.25">
      <c r="A1041" s="6">
        <v>45446.804256782409</v>
      </c>
      <c r="B1041" s="7">
        <v>6.42</v>
      </c>
      <c r="C1041" s="8">
        <v>7</v>
      </c>
      <c r="D1041">
        <v>512</v>
      </c>
      <c r="E1041" s="9">
        <v>85</v>
      </c>
    </row>
    <row r="1042" spans="1:5" x14ac:dyDescent="0.25">
      <c r="A1042" s="6">
        <v>45446.80425671296</v>
      </c>
      <c r="B1042" s="7">
        <v>8.84</v>
      </c>
      <c r="C1042" s="8">
        <v>9</v>
      </c>
      <c r="D1042">
        <v>512</v>
      </c>
      <c r="E1042" s="9">
        <v>85</v>
      </c>
    </row>
    <row r="1043" spans="1:5" x14ac:dyDescent="0.25">
      <c r="A1043" s="6">
        <v>45446.804256504627</v>
      </c>
      <c r="B1043" s="7">
        <v>12.05</v>
      </c>
      <c r="C1043" s="8">
        <v>13</v>
      </c>
      <c r="D1043">
        <v>512</v>
      </c>
      <c r="E1043" s="9">
        <v>85</v>
      </c>
    </row>
    <row r="1044" spans="1:5" x14ac:dyDescent="0.25">
      <c r="A1044" s="6">
        <v>45446.804256446761</v>
      </c>
      <c r="B1044" s="7">
        <v>10.89</v>
      </c>
      <c r="C1044" s="8">
        <v>11</v>
      </c>
      <c r="D1044">
        <v>512</v>
      </c>
      <c r="E1044" s="9">
        <v>85</v>
      </c>
    </row>
    <row r="1045" spans="1:5" x14ac:dyDescent="0.25">
      <c r="A1045" s="6">
        <v>45446.804256307871</v>
      </c>
      <c r="B1045" s="7">
        <v>18.420000000000002</v>
      </c>
      <c r="C1045" s="8">
        <v>19</v>
      </c>
      <c r="D1045">
        <v>512</v>
      </c>
      <c r="E1045" s="9">
        <v>85</v>
      </c>
    </row>
    <row r="1046" spans="1:5" x14ac:dyDescent="0.25">
      <c r="A1046" s="6">
        <v>45446.804256238429</v>
      </c>
      <c r="B1046" s="7">
        <v>7.05</v>
      </c>
      <c r="C1046" s="8">
        <v>8</v>
      </c>
      <c r="D1046">
        <v>512</v>
      </c>
      <c r="E1046" s="9">
        <v>85</v>
      </c>
    </row>
    <row r="1047" spans="1:5" x14ac:dyDescent="0.25">
      <c r="A1047" s="6">
        <v>45446.8042559838</v>
      </c>
      <c r="B1047" s="7">
        <v>8.8000000000000007</v>
      </c>
      <c r="C1047" s="8">
        <v>9</v>
      </c>
      <c r="D1047">
        <v>512</v>
      </c>
      <c r="E1047" s="9">
        <v>85</v>
      </c>
    </row>
    <row r="1048" spans="1:5" x14ac:dyDescent="0.25">
      <c r="A1048" s="6">
        <v>45446.804255891206</v>
      </c>
      <c r="B1048" s="7">
        <v>7.9</v>
      </c>
      <c r="C1048" s="8">
        <v>8</v>
      </c>
      <c r="D1048">
        <v>512</v>
      </c>
      <c r="E1048" s="9">
        <v>85</v>
      </c>
    </row>
    <row r="1049" spans="1:5" x14ac:dyDescent="0.25">
      <c r="A1049" s="6">
        <v>45446.804255740739</v>
      </c>
      <c r="B1049" s="7">
        <v>9.51</v>
      </c>
      <c r="C1049" s="8">
        <v>10</v>
      </c>
      <c r="D1049">
        <v>512</v>
      </c>
      <c r="E1049" s="9">
        <v>85</v>
      </c>
    </row>
    <row r="1050" spans="1:5" x14ac:dyDescent="0.25">
      <c r="A1050" s="6">
        <v>45446.804255625</v>
      </c>
      <c r="B1050" s="7">
        <v>7.52</v>
      </c>
      <c r="C1050" s="8">
        <v>8</v>
      </c>
      <c r="D1050">
        <v>512</v>
      </c>
      <c r="E1050" s="9">
        <v>85</v>
      </c>
    </row>
    <row r="1051" spans="1:5" x14ac:dyDescent="0.25">
      <c r="A1051" s="6">
        <v>45446.804255474533</v>
      </c>
      <c r="B1051" s="7">
        <v>8.1300000000000008</v>
      </c>
      <c r="C1051" s="8">
        <v>9</v>
      </c>
      <c r="D1051">
        <v>512</v>
      </c>
      <c r="E1051" s="9">
        <v>85</v>
      </c>
    </row>
    <row r="1052" spans="1:5" x14ac:dyDescent="0.25">
      <c r="A1052" s="6">
        <v>45446.804255405092</v>
      </c>
      <c r="B1052" s="7">
        <v>9.19</v>
      </c>
      <c r="C1052" s="8">
        <v>10</v>
      </c>
      <c r="D1052">
        <v>512</v>
      </c>
      <c r="E1052" s="9">
        <v>85</v>
      </c>
    </row>
    <row r="1053" spans="1:5" x14ac:dyDescent="0.25">
      <c r="A1053" s="6">
        <v>45446.804255115741</v>
      </c>
      <c r="B1053" s="7">
        <v>14.43</v>
      </c>
      <c r="C1053" s="8">
        <v>15</v>
      </c>
      <c r="D1053">
        <v>512</v>
      </c>
      <c r="E1053" s="9">
        <v>85</v>
      </c>
    </row>
    <row r="1054" spans="1:5" x14ac:dyDescent="0.25">
      <c r="A1054" s="6">
        <v>45446.80425494213</v>
      </c>
      <c r="B1054" s="7">
        <v>7.55</v>
      </c>
      <c r="C1054" s="8">
        <v>8</v>
      </c>
      <c r="D1054">
        <v>512</v>
      </c>
      <c r="E1054" s="9">
        <v>85</v>
      </c>
    </row>
    <row r="1055" spans="1:5" x14ac:dyDescent="0.25">
      <c r="A1055" s="6">
        <v>45446.804254907409</v>
      </c>
      <c r="B1055" s="7">
        <v>7.75</v>
      </c>
      <c r="C1055" s="8">
        <v>8</v>
      </c>
      <c r="D1055">
        <v>512</v>
      </c>
      <c r="E1055" s="9">
        <v>85</v>
      </c>
    </row>
    <row r="1056" spans="1:5" x14ac:dyDescent="0.25">
      <c r="A1056" s="6">
        <v>45446.80425458333</v>
      </c>
      <c r="B1056" s="7">
        <v>8.6999999999999993</v>
      </c>
      <c r="C1056" s="8">
        <v>9</v>
      </c>
      <c r="D1056">
        <v>512</v>
      </c>
      <c r="E1056" s="9">
        <v>85</v>
      </c>
    </row>
    <row r="1057" spans="1:5" x14ac:dyDescent="0.25">
      <c r="A1057" s="6">
        <v>45446.804254479168</v>
      </c>
      <c r="B1057" s="7">
        <v>12.05</v>
      </c>
      <c r="C1057" s="8">
        <v>13</v>
      </c>
      <c r="D1057">
        <v>512</v>
      </c>
      <c r="E1057" s="9">
        <v>85</v>
      </c>
    </row>
    <row r="1058" spans="1:5" x14ac:dyDescent="0.25">
      <c r="A1058" s="6">
        <v>45446.804254467592</v>
      </c>
      <c r="B1058" s="7">
        <v>9.23</v>
      </c>
      <c r="C1058" s="8">
        <v>10</v>
      </c>
      <c r="D1058">
        <v>512</v>
      </c>
      <c r="E1058" s="9">
        <v>85</v>
      </c>
    </row>
    <row r="1059" spans="1:5" x14ac:dyDescent="0.25">
      <c r="A1059" s="6">
        <v>45446.804254328701</v>
      </c>
      <c r="B1059" s="7">
        <v>8.4499999999999993</v>
      </c>
      <c r="C1059" s="8">
        <v>9</v>
      </c>
      <c r="D1059">
        <v>512</v>
      </c>
      <c r="E1059" s="9">
        <v>85</v>
      </c>
    </row>
    <row r="1060" spans="1:5" x14ac:dyDescent="0.25">
      <c r="A1060" s="6">
        <v>45446.804254074072</v>
      </c>
      <c r="B1060" s="7">
        <v>8.48</v>
      </c>
      <c r="C1060" s="8">
        <v>9</v>
      </c>
      <c r="D1060">
        <v>512</v>
      </c>
      <c r="E1060" s="9">
        <v>85</v>
      </c>
    </row>
    <row r="1061" spans="1:5" x14ac:dyDescent="0.25">
      <c r="A1061" s="6">
        <v>45446.80425390046</v>
      </c>
      <c r="B1061" s="7">
        <v>12.56</v>
      </c>
      <c r="C1061" s="8">
        <v>13</v>
      </c>
      <c r="D1061">
        <v>512</v>
      </c>
      <c r="E1061" s="9">
        <v>85</v>
      </c>
    </row>
    <row r="1062" spans="1:5" x14ac:dyDescent="0.25">
      <c r="A1062" s="6">
        <v>45446.80425390046</v>
      </c>
      <c r="B1062" s="7">
        <v>8.01</v>
      </c>
      <c r="C1062" s="8">
        <v>9</v>
      </c>
      <c r="D1062">
        <v>512</v>
      </c>
      <c r="E1062" s="9">
        <v>85</v>
      </c>
    </row>
    <row r="1063" spans="1:5" x14ac:dyDescent="0.25">
      <c r="A1063" s="6">
        <v>45446.804253784721</v>
      </c>
      <c r="B1063" s="7">
        <v>7.9</v>
      </c>
      <c r="C1063" s="8">
        <v>8</v>
      </c>
      <c r="D1063">
        <v>512</v>
      </c>
      <c r="E1063" s="9">
        <v>85</v>
      </c>
    </row>
    <row r="1064" spans="1:5" x14ac:dyDescent="0.25">
      <c r="A1064" s="6">
        <v>45446.804253437498</v>
      </c>
      <c r="B1064" s="7">
        <v>8.8000000000000007</v>
      </c>
      <c r="C1064" s="8">
        <v>9</v>
      </c>
      <c r="D1064">
        <v>512</v>
      </c>
      <c r="E1064" s="9">
        <v>85</v>
      </c>
    </row>
    <row r="1065" spans="1:5" x14ac:dyDescent="0.25">
      <c r="A1065" s="6">
        <v>45446.80425335648</v>
      </c>
      <c r="B1065" s="7">
        <v>6.84</v>
      </c>
      <c r="C1065" s="8">
        <v>7</v>
      </c>
      <c r="D1065">
        <v>512</v>
      </c>
      <c r="E1065" s="9">
        <v>85</v>
      </c>
    </row>
    <row r="1066" spans="1:5" x14ac:dyDescent="0.25">
      <c r="A1066" s="6">
        <v>45446.804253310183</v>
      </c>
      <c r="B1066" s="7">
        <v>8.69</v>
      </c>
      <c r="C1066" s="8">
        <v>9</v>
      </c>
      <c r="D1066">
        <v>512</v>
      </c>
      <c r="E1066" s="9">
        <v>85</v>
      </c>
    </row>
    <row r="1067" spans="1:5" x14ac:dyDescent="0.25">
      <c r="A1067" s="6">
        <v>45446.804253182869</v>
      </c>
      <c r="B1067" s="7">
        <v>8.5</v>
      </c>
      <c r="C1067" s="8">
        <v>9</v>
      </c>
      <c r="D1067">
        <v>512</v>
      </c>
      <c r="E1067" s="9">
        <v>85</v>
      </c>
    </row>
    <row r="1068" spans="1:5" x14ac:dyDescent="0.25">
      <c r="A1068" s="6">
        <v>45446.804252951391</v>
      </c>
      <c r="B1068" s="7">
        <v>8.66</v>
      </c>
      <c r="C1068" s="8">
        <v>9</v>
      </c>
      <c r="D1068">
        <v>512</v>
      </c>
      <c r="E1068" s="9">
        <v>85</v>
      </c>
    </row>
    <row r="1069" spans="1:5" x14ac:dyDescent="0.25">
      <c r="A1069" s="6">
        <v>45446.804252847222</v>
      </c>
      <c r="B1069" s="7">
        <v>7.22</v>
      </c>
      <c r="C1069" s="8">
        <v>8</v>
      </c>
      <c r="D1069">
        <v>512</v>
      </c>
      <c r="E1069" s="9">
        <v>85</v>
      </c>
    </row>
    <row r="1070" spans="1:5" x14ac:dyDescent="0.25">
      <c r="A1070" s="6">
        <v>45446.804252812501</v>
      </c>
      <c r="B1070" s="7">
        <v>9.2899999999999991</v>
      </c>
      <c r="C1070" s="8">
        <v>10</v>
      </c>
      <c r="D1070">
        <v>512</v>
      </c>
      <c r="E1070" s="9">
        <v>85</v>
      </c>
    </row>
    <row r="1071" spans="1:5" x14ac:dyDescent="0.25">
      <c r="A1071" s="6">
        <v>45446.804252719907</v>
      </c>
      <c r="B1071" s="7">
        <v>8.7899999999999991</v>
      </c>
      <c r="C1071" s="8">
        <v>9</v>
      </c>
      <c r="D1071">
        <v>512</v>
      </c>
      <c r="E1071" s="9">
        <v>85</v>
      </c>
    </row>
    <row r="1072" spans="1:5" x14ac:dyDescent="0.25">
      <c r="A1072" s="6">
        <v>45446.804252569447</v>
      </c>
      <c r="B1072" s="7">
        <v>32.39</v>
      </c>
      <c r="C1072" s="8">
        <v>33</v>
      </c>
      <c r="D1072">
        <v>512</v>
      </c>
      <c r="E1072" s="9">
        <v>85</v>
      </c>
    </row>
    <row r="1073" spans="1:5" x14ac:dyDescent="0.25">
      <c r="A1073" s="6">
        <v>45446.804252361108</v>
      </c>
      <c r="B1073" s="7">
        <v>12.06</v>
      </c>
      <c r="C1073" s="8">
        <v>13</v>
      </c>
      <c r="D1073">
        <v>512</v>
      </c>
      <c r="E1073" s="9">
        <v>85</v>
      </c>
    </row>
    <row r="1074" spans="1:5" x14ac:dyDescent="0.25">
      <c r="A1074" s="6">
        <v>45446.804252245369</v>
      </c>
      <c r="B1074" s="7">
        <v>7.37</v>
      </c>
      <c r="C1074" s="8">
        <v>8</v>
      </c>
      <c r="D1074">
        <v>512</v>
      </c>
      <c r="E1074" s="9">
        <v>85</v>
      </c>
    </row>
    <row r="1075" spans="1:5" x14ac:dyDescent="0.25">
      <c r="A1075" s="6">
        <v>45446.804252187503</v>
      </c>
      <c r="B1075" s="7">
        <v>10.220000000000001</v>
      </c>
      <c r="C1075" s="8">
        <v>11</v>
      </c>
      <c r="D1075">
        <v>512</v>
      </c>
      <c r="E1075" s="9">
        <v>83</v>
      </c>
    </row>
    <row r="1076" spans="1:5" x14ac:dyDescent="0.25">
      <c r="A1076" s="6">
        <v>45446.804252152775</v>
      </c>
      <c r="B1076" s="7">
        <v>8.4600000000000009</v>
      </c>
      <c r="C1076" s="8">
        <v>9</v>
      </c>
      <c r="D1076">
        <v>512</v>
      </c>
      <c r="E1076" s="9">
        <v>85</v>
      </c>
    </row>
    <row r="1077" spans="1:5" x14ac:dyDescent="0.25">
      <c r="A1077" s="6">
        <v>45446.804251817128</v>
      </c>
      <c r="B1077" s="7">
        <v>11.03</v>
      </c>
      <c r="C1077" s="8">
        <v>12</v>
      </c>
      <c r="D1077">
        <v>512</v>
      </c>
      <c r="E1077" s="9">
        <v>85</v>
      </c>
    </row>
    <row r="1078" spans="1:5" x14ac:dyDescent="0.25">
      <c r="A1078" s="6">
        <v>45446.804251793983</v>
      </c>
      <c r="B1078" s="7">
        <v>10.53</v>
      </c>
      <c r="C1078" s="8">
        <v>11</v>
      </c>
      <c r="D1078">
        <v>512</v>
      </c>
      <c r="E1078" s="9">
        <v>83</v>
      </c>
    </row>
    <row r="1079" spans="1:5" x14ac:dyDescent="0.25">
      <c r="A1079" s="6">
        <v>45446.804251689813</v>
      </c>
      <c r="B1079" s="7">
        <v>8.49</v>
      </c>
      <c r="C1079" s="8">
        <v>9</v>
      </c>
      <c r="D1079">
        <v>512</v>
      </c>
      <c r="E1079" s="9">
        <v>85</v>
      </c>
    </row>
    <row r="1080" spans="1:5" x14ac:dyDescent="0.25">
      <c r="A1080" s="6">
        <v>45446.804251689813</v>
      </c>
      <c r="B1080" s="7">
        <v>8.3699999999999992</v>
      </c>
      <c r="C1080" s="8">
        <v>9</v>
      </c>
      <c r="D1080">
        <v>512</v>
      </c>
      <c r="E1080" s="9">
        <v>85</v>
      </c>
    </row>
    <row r="1081" spans="1:5" x14ac:dyDescent="0.25">
      <c r="A1081" s="6">
        <v>45446.804251666668</v>
      </c>
      <c r="B1081" s="7">
        <v>8.51</v>
      </c>
      <c r="C1081" s="8">
        <v>9</v>
      </c>
      <c r="D1081">
        <v>512</v>
      </c>
      <c r="E1081" s="9">
        <v>85</v>
      </c>
    </row>
    <row r="1082" spans="1:5" x14ac:dyDescent="0.25">
      <c r="A1082" s="6">
        <v>45446.804251284724</v>
      </c>
      <c r="B1082" s="7">
        <v>8.7100000000000009</v>
      </c>
      <c r="C1082" s="8">
        <v>9</v>
      </c>
      <c r="D1082">
        <v>512</v>
      </c>
      <c r="E1082" s="9">
        <v>85</v>
      </c>
    </row>
    <row r="1083" spans="1:5" x14ac:dyDescent="0.25">
      <c r="A1083" s="6">
        <v>45446.804251226851</v>
      </c>
      <c r="B1083" s="7">
        <v>9</v>
      </c>
      <c r="C1083" s="8">
        <v>10</v>
      </c>
      <c r="D1083">
        <v>512</v>
      </c>
      <c r="E1083" s="9">
        <v>85</v>
      </c>
    </row>
    <row r="1084" spans="1:5" x14ac:dyDescent="0.25">
      <c r="A1084" s="6">
        <v>45446.804251180554</v>
      </c>
      <c r="B1084" s="7">
        <v>10.3</v>
      </c>
      <c r="C1084" s="8">
        <v>11</v>
      </c>
      <c r="D1084">
        <v>512</v>
      </c>
      <c r="E1084" s="9">
        <v>83</v>
      </c>
    </row>
    <row r="1085" spans="1:5" x14ac:dyDescent="0.25">
      <c r="A1085" s="6">
        <v>45446.804251180554</v>
      </c>
      <c r="B1085" s="7">
        <v>9.58</v>
      </c>
      <c r="C1085" s="8">
        <v>10</v>
      </c>
      <c r="D1085">
        <v>512</v>
      </c>
      <c r="E1085" s="9">
        <v>85</v>
      </c>
    </row>
    <row r="1086" spans="1:5" x14ac:dyDescent="0.25">
      <c r="A1086" s="6">
        <v>45446.804250752313</v>
      </c>
      <c r="B1086" s="7">
        <v>8.64</v>
      </c>
      <c r="C1086" s="8">
        <v>9</v>
      </c>
      <c r="D1086">
        <v>512</v>
      </c>
      <c r="E1086" s="9">
        <v>83</v>
      </c>
    </row>
    <row r="1087" spans="1:5" x14ac:dyDescent="0.25">
      <c r="A1087" s="6">
        <v>45446.804250729168</v>
      </c>
      <c r="B1087" s="7">
        <v>17.25</v>
      </c>
      <c r="C1087" s="8">
        <v>18</v>
      </c>
      <c r="D1087">
        <v>512</v>
      </c>
      <c r="E1087" s="9">
        <v>85</v>
      </c>
    </row>
    <row r="1088" spans="1:5" x14ac:dyDescent="0.25">
      <c r="A1088" s="6">
        <v>45446.804250717592</v>
      </c>
      <c r="B1088" s="7">
        <v>9.65</v>
      </c>
      <c r="C1088" s="8">
        <v>10</v>
      </c>
      <c r="D1088">
        <v>512</v>
      </c>
      <c r="E1088" s="9">
        <v>85</v>
      </c>
    </row>
    <row r="1089" spans="1:5" x14ac:dyDescent="0.25">
      <c r="A1089" s="6">
        <v>45446.804250682871</v>
      </c>
      <c r="B1089" s="7">
        <v>8.19</v>
      </c>
      <c r="C1089" s="8">
        <v>9</v>
      </c>
      <c r="D1089">
        <v>512</v>
      </c>
      <c r="E1089" s="9">
        <v>85</v>
      </c>
    </row>
    <row r="1090" spans="1:5" x14ac:dyDescent="0.25">
      <c r="A1090" s="6">
        <v>45446.804250277775</v>
      </c>
      <c r="B1090" s="7">
        <v>11.71</v>
      </c>
      <c r="C1090" s="8">
        <v>12</v>
      </c>
      <c r="D1090">
        <v>512</v>
      </c>
      <c r="E1090" s="9">
        <v>85</v>
      </c>
    </row>
    <row r="1091" spans="1:5" x14ac:dyDescent="0.25">
      <c r="A1091" s="6">
        <v>45446.804250162037</v>
      </c>
      <c r="B1091" s="7">
        <v>8.4600000000000009</v>
      </c>
      <c r="C1091" s="8">
        <v>9</v>
      </c>
      <c r="D1091">
        <v>512</v>
      </c>
      <c r="E1091" s="9">
        <v>85</v>
      </c>
    </row>
    <row r="1092" spans="1:5" x14ac:dyDescent="0.25">
      <c r="A1092" s="6">
        <v>45446.804249976849</v>
      </c>
      <c r="B1092" s="7">
        <v>7.74</v>
      </c>
      <c r="C1092" s="8">
        <v>8</v>
      </c>
      <c r="D1092">
        <v>512</v>
      </c>
      <c r="E1092" s="9">
        <v>85</v>
      </c>
    </row>
    <row r="1093" spans="1:5" x14ac:dyDescent="0.25">
      <c r="A1093" s="6">
        <v>45446.804249618057</v>
      </c>
      <c r="B1093" s="7">
        <v>8.02</v>
      </c>
      <c r="C1093" s="8">
        <v>9</v>
      </c>
      <c r="D1093">
        <v>512</v>
      </c>
      <c r="E1093" s="9">
        <v>85</v>
      </c>
    </row>
    <row r="1094" spans="1:5" x14ac:dyDescent="0.25">
      <c r="A1094" s="6">
        <v>45446.80424957176</v>
      </c>
      <c r="B1094" s="7">
        <v>13.26</v>
      </c>
      <c r="C1094" s="8">
        <v>14</v>
      </c>
      <c r="D1094">
        <v>512</v>
      </c>
      <c r="E1094" s="9">
        <v>85</v>
      </c>
    </row>
    <row r="1095" spans="1:5" x14ac:dyDescent="0.25">
      <c r="A1095" s="6">
        <v>45446.804249525463</v>
      </c>
      <c r="B1095" s="7">
        <v>11.81</v>
      </c>
      <c r="C1095" s="8">
        <v>12</v>
      </c>
      <c r="D1095">
        <v>512</v>
      </c>
      <c r="E1095" s="9">
        <v>85</v>
      </c>
    </row>
    <row r="1096" spans="1:5" x14ac:dyDescent="0.25">
      <c r="A1096" s="6">
        <v>45446.804249328707</v>
      </c>
      <c r="B1096" s="7">
        <v>11.71</v>
      </c>
      <c r="C1096" s="8">
        <v>12</v>
      </c>
      <c r="D1096">
        <v>512</v>
      </c>
      <c r="E1096" s="9">
        <v>85</v>
      </c>
    </row>
    <row r="1097" spans="1:5" x14ac:dyDescent="0.25">
      <c r="A1097" s="6">
        <v>45446.804249131943</v>
      </c>
      <c r="B1097" s="7">
        <v>9.6999999999999993</v>
      </c>
      <c r="C1097" s="8">
        <v>10</v>
      </c>
      <c r="D1097">
        <v>512</v>
      </c>
      <c r="E1097" s="9">
        <v>85</v>
      </c>
    </row>
    <row r="1098" spans="1:5" x14ac:dyDescent="0.25">
      <c r="A1098" s="6">
        <v>45446.804249004628</v>
      </c>
      <c r="B1098" s="7">
        <v>9.59</v>
      </c>
      <c r="C1098" s="8">
        <v>10</v>
      </c>
      <c r="D1098">
        <v>512</v>
      </c>
      <c r="E1098" s="9">
        <v>85</v>
      </c>
    </row>
    <row r="1099" spans="1:5" x14ac:dyDescent="0.25">
      <c r="A1099" s="6">
        <v>45446.804248958331</v>
      </c>
      <c r="B1099" s="7">
        <v>6.93</v>
      </c>
      <c r="C1099" s="8">
        <v>7</v>
      </c>
      <c r="D1099">
        <v>512</v>
      </c>
      <c r="E1099" s="9">
        <v>85</v>
      </c>
    </row>
    <row r="1100" spans="1:5" x14ac:dyDescent="0.25">
      <c r="A1100" s="6">
        <v>45446.804248912034</v>
      </c>
      <c r="B1100" s="7">
        <v>9.89</v>
      </c>
      <c r="C1100" s="8">
        <v>10</v>
      </c>
      <c r="D1100">
        <v>512</v>
      </c>
      <c r="E1100" s="9">
        <v>85</v>
      </c>
    </row>
    <row r="1101" spans="1:5" x14ac:dyDescent="0.25">
      <c r="A1101" s="6">
        <v>45446.804248773151</v>
      </c>
      <c r="B1101" s="7">
        <v>9.18</v>
      </c>
      <c r="C1101" s="8">
        <v>10</v>
      </c>
      <c r="D1101">
        <v>512</v>
      </c>
      <c r="E1101" s="9">
        <v>85</v>
      </c>
    </row>
    <row r="1102" spans="1:5" x14ac:dyDescent="0.25">
      <c r="A1102" s="6">
        <v>45446.804248518521</v>
      </c>
      <c r="B1102" s="7">
        <v>12.48</v>
      </c>
      <c r="C1102" s="8">
        <v>13</v>
      </c>
      <c r="D1102">
        <v>512</v>
      </c>
      <c r="E1102" s="9">
        <v>85</v>
      </c>
    </row>
    <row r="1103" spans="1:5" x14ac:dyDescent="0.25">
      <c r="A1103" s="6">
        <v>45446.804248495369</v>
      </c>
      <c r="B1103" s="7">
        <v>8.89</v>
      </c>
      <c r="C1103" s="8">
        <v>9</v>
      </c>
      <c r="D1103">
        <v>512</v>
      </c>
      <c r="E1103" s="9">
        <v>85</v>
      </c>
    </row>
    <row r="1104" spans="1:5" x14ac:dyDescent="0.25">
      <c r="A1104" s="6">
        <v>45446.804248437496</v>
      </c>
      <c r="B1104" s="7">
        <v>8.59</v>
      </c>
      <c r="C1104" s="8">
        <v>9</v>
      </c>
      <c r="D1104">
        <v>512</v>
      </c>
      <c r="E1104" s="9">
        <v>85</v>
      </c>
    </row>
    <row r="1105" spans="1:5" x14ac:dyDescent="0.25">
      <c r="A1105" s="6">
        <v>45446.804248321758</v>
      </c>
      <c r="B1105" s="7">
        <v>8.68</v>
      </c>
      <c r="C1105" s="8">
        <v>9</v>
      </c>
      <c r="D1105">
        <v>512</v>
      </c>
      <c r="E1105" s="9">
        <v>83</v>
      </c>
    </row>
    <row r="1106" spans="1:5" x14ac:dyDescent="0.25">
      <c r="A1106" s="6">
        <v>45446.804248275461</v>
      </c>
      <c r="B1106" s="7">
        <v>8.2100000000000009</v>
      </c>
      <c r="C1106" s="8">
        <v>9</v>
      </c>
      <c r="D1106">
        <v>512</v>
      </c>
      <c r="E1106" s="9">
        <v>85</v>
      </c>
    </row>
    <row r="1107" spans="1:5" x14ac:dyDescent="0.25">
      <c r="A1107" s="6">
        <v>45446.80424795139</v>
      </c>
      <c r="B1107" s="7">
        <v>10.51</v>
      </c>
      <c r="C1107" s="8">
        <v>11</v>
      </c>
      <c r="D1107">
        <v>512</v>
      </c>
      <c r="E1107" s="9">
        <v>83</v>
      </c>
    </row>
    <row r="1108" spans="1:5" x14ac:dyDescent="0.25">
      <c r="A1108" s="6">
        <v>45446.804247939814</v>
      </c>
      <c r="B1108" s="7">
        <v>10.54</v>
      </c>
      <c r="C1108" s="8">
        <v>11</v>
      </c>
      <c r="D1108">
        <v>512</v>
      </c>
      <c r="E1108" s="9">
        <v>85</v>
      </c>
    </row>
    <row r="1109" spans="1:5" x14ac:dyDescent="0.25">
      <c r="A1109" s="6">
        <v>45446.804247824075</v>
      </c>
      <c r="B1109" s="7">
        <v>8.52</v>
      </c>
      <c r="C1109" s="8">
        <v>9</v>
      </c>
      <c r="D1109">
        <v>512</v>
      </c>
      <c r="E1109" s="9">
        <v>85</v>
      </c>
    </row>
    <row r="1110" spans="1:5" x14ac:dyDescent="0.25">
      <c r="A1110" s="6">
        <v>45446.804247800923</v>
      </c>
      <c r="B1110" s="7">
        <v>8.91</v>
      </c>
      <c r="C1110" s="8">
        <v>9</v>
      </c>
      <c r="D1110">
        <v>512</v>
      </c>
      <c r="E1110" s="9">
        <v>85</v>
      </c>
    </row>
    <row r="1111" spans="1:5" x14ac:dyDescent="0.25">
      <c r="A1111" s="6">
        <v>45446.804247777778</v>
      </c>
      <c r="B1111" s="7">
        <v>9.6300000000000008</v>
      </c>
      <c r="C1111" s="8">
        <v>10</v>
      </c>
      <c r="D1111">
        <v>512</v>
      </c>
      <c r="E1111" s="9">
        <v>85</v>
      </c>
    </row>
    <row r="1112" spans="1:5" x14ac:dyDescent="0.25">
      <c r="A1112" s="6">
        <v>45446.804247418979</v>
      </c>
      <c r="B1112" s="7">
        <v>9.06</v>
      </c>
      <c r="C1112" s="8">
        <v>10</v>
      </c>
      <c r="D1112">
        <v>512</v>
      </c>
      <c r="E1112" s="9">
        <v>85</v>
      </c>
    </row>
    <row r="1113" spans="1:5" x14ac:dyDescent="0.25">
      <c r="A1113" s="6">
        <v>45446.804247349537</v>
      </c>
      <c r="B1113" s="7">
        <v>8.02</v>
      </c>
      <c r="C1113" s="8">
        <v>9</v>
      </c>
      <c r="D1113">
        <v>512</v>
      </c>
      <c r="E1113" s="9">
        <v>85</v>
      </c>
    </row>
    <row r="1114" spans="1:5" x14ac:dyDescent="0.25">
      <c r="A1114" s="6">
        <v>45446.804247326392</v>
      </c>
      <c r="B1114" s="7">
        <v>8.4499999999999993</v>
      </c>
      <c r="C1114" s="8">
        <v>9</v>
      </c>
      <c r="D1114">
        <v>512</v>
      </c>
      <c r="E1114" s="9">
        <v>85</v>
      </c>
    </row>
    <row r="1115" spans="1:5" x14ac:dyDescent="0.25">
      <c r="A1115" s="6">
        <v>45446.804246828702</v>
      </c>
      <c r="B1115" s="7">
        <v>9.32</v>
      </c>
      <c r="C1115" s="8">
        <v>10</v>
      </c>
      <c r="D1115">
        <v>512</v>
      </c>
      <c r="E1115" s="9">
        <v>85</v>
      </c>
    </row>
    <row r="1116" spans="1:5" x14ac:dyDescent="0.25">
      <c r="A1116" s="6">
        <v>45446.804246817126</v>
      </c>
      <c r="B1116" s="7">
        <v>6.83</v>
      </c>
      <c r="C1116" s="8">
        <v>7</v>
      </c>
      <c r="D1116">
        <v>512</v>
      </c>
      <c r="E1116" s="9">
        <v>85</v>
      </c>
    </row>
    <row r="1117" spans="1:5" x14ac:dyDescent="0.25">
      <c r="A1117" s="6">
        <v>45446.804246678243</v>
      </c>
      <c r="B1117" s="7">
        <v>8.14</v>
      </c>
      <c r="C1117" s="8">
        <v>9</v>
      </c>
      <c r="D1117">
        <v>512</v>
      </c>
      <c r="E1117" s="9">
        <v>85</v>
      </c>
    </row>
    <row r="1118" spans="1:5" x14ac:dyDescent="0.25">
      <c r="A1118" s="6">
        <v>45446.804246354164</v>
      </c>
      <c r="B1118" s="7">
        <v>8.16</v>
      </c>
      <c r="C1118" s="8">
        <v>9</v>
      </c>
      <c r="D1118">
        <v>512</v>
      </c>
      <c r="E1118" s="9">
        <v>85</v>
      </c>
    </row>
    <row r="1119" spans="1:5" x14ac:dyDescent="0.25">
      <c r="A1119" s="6">
        <v>45446.804246215281</v>
      </c>
      <c r="B1119" s="7">
        <v>8.61</v>
      </c>
      <c r="C1119" s="8">
        <v>9</v>
      </c>
      <c r="D1119">
        <v>512</v>
      </c>
      <c r="E1119" s="9">
        <v>85</v>
      </c>
    </row>
    <row r="1120" spans="1:5" x14ac:dyDescent="0.25">
      <c r="A1120" s="6">
        <v>45446.804246192129</v>
      </c>
      <c r="B1120" s="7">
        <v>8.0500000000000007</v>
      </c>
      <c r="C1120" s="8">
        <v>9</v>
      </c>
      <c r="D1120">
        <v>512</v>
      </c>
      <c r="E1120" s="9">
        <v>85</v>
      </c>
    </row>
    <row r="1121" spans="1:5" x14ac:dyDescent="0.25">
      <c r="A1121" s="6">
        <v>45446.804246099535</v>
      </c>
      <c r="B1121" s="7">
        <v>8</v>
      </c>
      <c r="C1121" s="8">
        <v>9</v>
      </c>
      <c r="D1121">
        <v>512</v>
      </c>
      <c r="E1121" s="9">
        <v>85</v>
      </c>
    </row>
    <row r="1122" spans="1:5" x14ac:dyDescent="0.25">
      <c r="A1122" s="6">
        <v>45446.804245798608</v>
      </c>
      <c r="B1122" s="7">
        <v>12.77</v>
      </c>
      <c r="C1122" s="8">
        <v>13</v>
      </c>
      <c r="D1122">
        <v>512</v>
      </c>
      <c r="E1122" s="9">
        <v>85</v>
      </c>
    </row>
    <row r="1123" spans="1:5" x14ac:dyDescent="0.25">
      <c r="A1123" s="6">
        <v>45446.804245729167</v>
      </c>
      <c r="B1123" s="7">
        <v>10.82</v>
      </c>
      <c r="C1123" s="8">
        <v>11</v>
      </c>
      <c r="D1123">
        <v>512</v>
      </c>
      <c r="E1123" s="9">
        <v>85</v>
      </c>
    </row>
    <row r="1124" spans="1:5" x14ac:dyDescent="0.25">
      <c r="A1124" s="6">
        <v>45446.804245624997</v>
      </c>
      <c r="B1124" s="7">
        <v>8.64</v>
      </c>
      <c r="C1124" s="8">
        <v>9</v>
      </c>
      <c r="D1124">
        <v>512</v>
      </c>
      <c r="E1124" s="9">
        <v>85</v>
      </c>
    </row>
    <row r="1125" spans="1:5" x14ac:dyDescent="0.25">
      <c r="A1125" s="6">
        <v>45446.804245601852</v>
      </c>
      <c r="B1125" s="7">
        <v>8.5500000000000007</v>
      </c>
      <c r="C1125" s="8">
        <v>9</v>
      </c>
      <c r="D1125">
        <v>512</v>
      </c>
      <c r="E1125" s="9">
        <v>85</v>
      </c>
    </row>
    <row r="1126" spans="1:5" x14ac:dyDescent="0.25">
      <c r="A1126" s="6">
        <v>45446.804245335647</v>
      </c>
      <c r="B1126" s="7">
        <v>11.06</v>
      </c>
      <c r="C1126" s="8">
        <v>12</v>
      </c>
      <c r="D1126">
        <v>512</v>
      </c>
      <c r="E1126" s="9">
        <v>85</v>
      </c>
    </row>
    <row r="1127" spans="1:5" x14ac:dyDescent="0.25">
      <c r="A1127" s="6">
        <v>45446.804245231484</v>
      </c>
      <c r="B1127" s="7">
        <v>8.2200000000000006</v>
      </c>
      <c r="C1127" s="8">
        <v>9</v>
      </c>
      <c r="D1127">
        <v>512</v>
      </c>
      <c r="E1127" s="9">
        <v>85</v>
      </c>
    </row>
    <row r="1128" spans="1:5" x14ac:dyDescent="0.25">
      <c r="A1128" s="6">
        <v>45446.80424513889</v>
      </c>
      <c r="B1128" s="7">
        <v>7.99</v>
      </c>
      <c r="C1128" s="8">
        <v>8</v>
      </c>
      <c r="D1128">
        <v>512</v>
      </c>
      <c r="E1128" s="9">
        <v>85</v>
      </c>
    </row>
    <row r="1129" spans="1:5" x14ac:dyDescent="0.25">
      <c r="A1129" s="6">
        <v>45446.804245127314</v>
      </c>
      <c r="B1129" s="7">
        <v>8.9499999999999993</v>
      </c>
      <c r="C1129" s="8">
        <v>9</v>
      </c>
      <c r="D1129">
        <v>512</v>
      </c>
      <c r="E1129" s="9">
        <v>85</v>
      </c>
    </row>
    <row r="1130" spans="1:5" x14ac:dyDescent="0.25">
      <c r="A1130" s="6">
        <v>45446.804245115738</v>
      </c>
      <c r="B1130" s="7">
        <v>8.14</v>
      </c>
      <c r="C1130" s="8">
        <v>9</v>
      </c>
      <c r="D1130">
        <v>512</v>
      </c>
      <c r="E1130" s="9">
        <v>85</v>
      </c>
    </row>
    <row r="1131" spans="1:5" x14ac:dyDescent="0.25">
      <c r="A1131" s="6">
        <v>45446.804244803243</v>
      </c>
      <c r="B1131" s="7">
        <v>8.77</v>
      </c>
      <c r="C1131" s="8">
        <v>9</v>
      </c>
      <c r="D1131">
        <v>512</v>
      </c>
      <c r="E1131" s="9">
        <v>85</v>
      </c>
    </row>
    <row r="1132" spans="1:5" x14ac:dyDescent="0.25">
      <c r="A1132" s="6">
        <v>45446.804244652776</v>
      </c>
      <c r="B1132" s="7">
        <v>7.94</v>
      </c>
      <c r="C1132" s="8">
        <v>8</v>
      </c>
      <c r="D1132">
        <v>512</v>
      </c>
      <c r="E1132" s="9">
        <v>85</v>
      </c>
    </row>
    <row r="1133" spans="1:5" x14ac:dyDescent="0.25">
      <c r="A1133" s="6">
        <v>45446.804244641207</v>
      </c>
      <c r="B1133" s="7">
        <v>8.61</v>
      </c>
      <c r="C1133" s="8">
        <v>9</v>
      </c>
      <c r="D1133">
        <v>512</v>
      </c>
      <c r="E1133" s="9">
        <v>85</v>
      </c>
    </row>
    <row r="1134" spans="1:5" x14ac:dyDescent="0.25">
      <c r="A1134" s="6">
        <v>45446.804244618055</v>
      </c>
      <c r="B1134" s="7">
        <v>9.5</v>
      </c>
      <c r="C1134" s="8">
        <v>10</v>
      </c>
      <c r="D1134">
        <v>512</v>
      </c>
      <c r="E1134" s="9">
        <v>85</v>
      </c>
    </row>
    <row r="1135" spans="1:5" x14ac:dyDescent="0.25">
      <c r="A1135" s="6">
        <v>45446.804244375002</v>
      </c>
      <c r="B1135" s="7">
        <v>8.44</v>
      </c>
      <c r="C1135" s="8">
        <v>9</v>
      </c>
      <c r="D1135">
        <v>512</v>
      </c>
      <c r="E1135" s="9">
        <v>85</v>
      </c>
    </row>
    <row r="1136" spans="1:5" x14ac:dyDescent="0.25">
      <c r="A1136" s="6">
        <v>45446.804244131941</v>
      </c>
      <c r="B1136" s="7">
        <v>10.41</v>
      </c>
      <c r="C1136" s="8">
        <v>11</v>
      </c>
      <c r="D1136">
        <v>512</v>
      </c>
      <c r="E1136" s="9">
        <v>85</v>
      </c>
    </row>
    <row r="1137" spans="1:5" x14ac:dyDescent="0.25">
      <c r="A1137" s="6">
        <v>45446.804244108796</v>
      </c>
      <c r="B1137" s="7">
        <v>6.91</v>
      </c>
      <c r="C1137" s="8">
        <v>7</v>
      </c>
      <c r="D1137">
        <v>512</v>
      </c>
      <c r="E1137" s="9">
        <v>85</v>
      </c>
    </row>
    <row r="1138" spans="1:5" x14ac:dyDescent="0.25">
      <c r="A1138" s="6">
        <v>45446.804243900464</v>
      </c>
      <c r="B1138" s="7">
        <v>15.09</v>
      </c>
      <c r="C1138" s="8">
        <v>16</v>
      </c>
      <c r="D1138">
        <v>512</v>
      </c>
      <c r="E1138" s="9">
        <v>85</v>
      </c>
    </row>
    <row r="1139" spans="1:5" x14ac:dyDescent="0.25">
      <c r="A1139" s="6">
        <v>45446.804243888888</v>
      </c>
      <c r="B1139" s="7">
        <v>8.06</v>
      </c>
      <c r="C1139" s="8">
        <v>9</v>
      </c>
      <c r="D1139">
        <v>512</v>
      </c>
      <c r="E1139" s="9">
        <v>85</v>
      </c>
    </row>
    <row r="1140" spans="1:5" x14ac:dyDescent="0.25">
      <c r="A1140" s="6">
        <v>45446.804243854167</v>
      </c>
      <c r="B1140" s="7">
        <v>7.46</v>
      </c>
      <c r="C1140" s="8">
        <v>8</v>
      </c>
      <c r="D1140">
        <v>512</v>
      </c>
      <c r="E1140" s="9">
        <v>85</v>
      </c>
    </row>
    <row r="1141" spans="1:5" x14ac:dyDescent="0.25">
      <c r="A1141" s="6">
        <v>45446.804243657411</v>
      </c>
      <c r="B1141" s="7">
        <v>10.16</v>
      </c>
      <c r="C1141" s="8">
        <v>11</v>
      </c>
      <c r="D1141">
        <v>512</v>
      </c>
      <c r="E1141" s="9">
        <v>85</v>
      </c>
    </row>
    <row r="1142" spans="1:5" x14ac:dyDescent="0.25">
      <c r="A1142" s="6">
        <v>45446.804243437502</v>
      </c>
      <c r="B1142" s="7">
        <v>9.57</v>
      </c>
      <c r="C1142" s="8">
        <v>10</v>
      </c>
      <c r="D1142">
        <v>512</v>
      </c>
      <c r="E1142" s="9">
        <v>85</v>
      </c>
    </row>
    <row r="1143" spans="1:5" x14ac:dyDescent="0.25">
      <c r="A1143" s="6">
        <v>45446.804243368053</v>
      </c>
      <c r="B1143" s="7">
        <v>8.41</v>
      </c>
      <c r="C1143" s="8">
        <v>9</v>
      </c>
      <c r="D1143">
        <v>512</v>
      </c>
      <c r="E1143" s="9">
        <v>85</v>
      </c>
    </row>
    <row r="1144" spans="1:5" x14ac:dyDescent="0.25">
      <c r="A1144" s="6">
        <v>45446.804243321756</v>
      </c>
      <c r="B1144" s="7">
        <v>6.47</v>
      </c>
      <c r="C1144" s="8">
        <v>7</v>
      </c>
      <c r="D1144">
        <v>512</v>
      </c>
      <c r="E1144" s="9">
        <v>85</v>
      </c>
    </row>
    <row r="1145" spans="1:5" x14ac:dyDescent="0.25">
      <c r="A1145" s="6">
        <v>45446.804242939812</v>
      </c>
      <c r="B1145" s="7">
        <v>7.87</v>
      </c>
      <c r="C1145" s="8">
        <v>8</v>
      </c>
      <c r="D1145">
        <v>512</v>
      </c>
      <c r="E1145" s="9">
        <v>85</v>
      </c>
    </row>
    <row r="1146" spans="1:5" x14ac:dyDescent="0.25">
      <c r="A1146" s="6">
        <v>45446.804242881946</v>
      </c>
      <c r="B1146" s="7">
        <v>7.74</v>
      </c>
      <c r="C1146" s="8">
        <v>8</v>
      </c>
      <c r="D1146">
        <v>512</v>
      </c>
      <c r="E1146" s="9">
        <v>85</v>
      </c>
    </row>
    <row r="1147" spans="1:5" x14ac:dyDescent="0.25">
      <c r="A1147" s="6">
        <v>45446.804242858794</v>
      </c>
      <c r="B1147" s="7">
        <v>9.4600000000000009</v>
      </c>
      <c r="C1147" s="8">
        <v>10</v>
      </c>
      <c r="D1147">
        <v>512</v>
      </c>
      <c r="E1147" s="9">
        <v>85</v>
      </c>
    </row>
    <row r="1148" spans="1:5" x14ac:dyDescent="0.25">
      <c r="A1148" s="6">
        <v>45446.804242615741</v>
      </c>
      <c r="B1148" s="7">
        <v>39.4</v>
      </c>
      <c r="C1148" s="8">
        <v>40</v>
      </c>
      <c r="D1148">
        <v>512</v>
      </c>
      <c r="E1148" s="9">
        <v>85</v>
      </c>
    </row>
    <row r="1149" spans="1:5" x14ac:dyDescent="0.25">
      <c r="A1149" s="6">
        <v>45446.804242511571</v>
      </c>
      <c r="B1149" s="7">
        <v>7.82</v>
      </c>
      <c r="C1149" s="8">
        <v>8</v>
      </c>
      <c r="D1149">
        <v>512</v>
      </c>
      <c r="E1149" s="9">
        <v>85</v>
      </c>
    </row>
    <row r="1150" spans="1:5" x14ac:dyDescent="0.25">
      <c r="A1150" s="6">
        <v>45446.804242222221</v>
      </c>
      <c r="B1150" s="7">
        <v>8.69</v>
      </c>
      <c r="C1150" s="8">
        <v>9</v>
      </c>
      <c r="D1150">
        <v>512</v>
      </c>
      <c r="E1150" s="9">
        <v>85</v>
      </c>
    </row>
    <row r="1151" spans="1:5" x14ac:dyDescent="0.25">
      <c r="A1151" s="6">
        <v>45446.804241805556</v>
      </c>
      <c r="B1151" s="7">
        <v>8.5500000000000007</v>
      </c>
      <c r="C1151" s="8">
        <v>9</v>
      </c>
      <c r="D1151">
        <v>512</v>
      </c>
      <c r="E1151" s="9">
        <v>85</v>
      </c>
    </row>
    <row r="1152" spans="1:5" x14ac:dyDescent="0.25">
      <c r="A1152" s="6">
        <v>45446.804241759259</v>
      </c>
      <c r="B1152" s="7">
        <v>8.42</v>
      </c>
      <c r="C1152" s="8">
        <v>9</v>
      </c>
      <c r="D1152">
        <v>512</v>
      </c>
      <c r="E1152" s="9">
        <v>85</v>
      </c>
    </row>
    <row r="1153" spans="1:5" x14ac:dyDescent="0.25">
      <c r="A1153" s="6">
        <v>45446.804241388891</v>
      </c>
      <c r="B1153" s="7">
        <v>16.739999999999998</v>
      </c>
      <c r="C1153" s="8">
        <v>17</v>
      </c>
      <c r="D1153">
        <v>512</v>
      </c>
      <c r="E1153" s="9">
        <v>85</v>
      </c>
    </row>
    <row r="1154" spans="1:5" x14ac:dyDescent="0.25">
      <c r="A1154" s="6">
        <v>45446.804241307873</v>
      </c>
      <c r="B1154" s="7">
        <v>7.68</v>
      </c>
      <c r="C1154" s="8">
        <v>8</v>
      </c>
      <c r="D1154">
        <v>512</v>
      </c>
      <c r="E1154" s="9">
        <v>85</v>
      </c>
    </row>
    <row r="1155" spans="1:5" x14ac:dyDescent="0.25">
      <c r="A1155" s="6">
        <v>45446.804241192127</v>
      </c>
      <c r="B1155" s="7">
        <v>10.55</v>
      </c>
      <c r="C1155" s="8">
        <v>11</v>
      </c>
      <c r="D1155">
        <v>512</v>
      </c>
      <c r="E1155" s="9">
        <v>85</v>
      </c>
    </row>
    <row r="1156" spans="1:5" x14ac:dyDescent="0.25">
      <c r="A1156" s="6">
        <v>45446.804240972226</v>
      </c>
      <c r="B1156" s="7">
        <v>9.2200000000000006</v>
      </c>
      <c r="C1156" s="8">
        <v>10</v>
      </c>
      <c r="D1156">
        <v>512</v>
      </c>
      <c r="E1156" s="9">
        <v>85</v>
      </c>
    </row>
    <row r="1157" spans="1:5" x14ac:dyDescent="0.25">
      <c r="A1157" s="6">
        <v>45446.804240821759</v>
      </c>
      <c r="B1157" s="7">
        <v>7</v>
      </c>
      <c r="C1157" s="8">
        <v>7</v>
      </c>
      <c r="D1157">
        <v>512</v>
      </c>
      <c r="E1157" s="9">
        <v>85</v>
      </c>
    </row>
    <row r="1158" spans="1:5" x14ac:dyDescent="0.25">
      <c r="A1158" s="6">
        <v>45446.804240798614</v>
      </c>
      <c r="B1158" s="7">
        <v>8.91</v>
      </c>
      <c r="C1158" s="8">
        <v>9</v>
      </c>
      <c r="D1158">
        <v>512</v>
      </c>
      <c r="E1158" s="9">
        <v>85</v>
      </c>
    </row>
    <row r="1159" spans="1:5" x14ac:dyDescent="0.25">
      <c r="A1159" s="6">
        <v>45446.80424070602</v>
      </c>
      <c r="B1159" s="7">
        <v>9.66</v>
      </c>
      <c r="C1159" s="8">
        <v>10</v>
      </c>
      <c r="D1159">
        <v>512</v>
      </c>
      <c r="E1159" s="9">
        <v>85</v>
      </c>
    </row>
    <row r="1160" spans="1:5" x14ac:dyDescent="0.25">
      <c r="A1160" s="6">
        <v>45446.804240532409</v>
      </c>
      <c r="B1160" s="7">
        <v>8.56</v>
      </c>
      <c r="C1160" s="8">
        <v>9</v>
      </c>
      <c r="D1160">
        <v>512</v>
      </c>
      <c r="E1160" s="9">
        <v>85</v>
      </c>
    </row>
    <row r="1161" spans="1:5" x14ac:dyDescent="0.25">
      <c r="A1161" s="6">
        <v>45446.804240497688</v>
      </c>
      <c r="B1161" s="7">
        <v>8.34</v>
      </c>
      <c r="C1161" s="8">
        <v>9</v>
      </c>
      <c r="D1161">
        <v>512</v>
      </c>
      <c r="E1161" s="9">
        <v>85</v>
      </c>
    </row>
    <row r="1162" spans="1:5" x14ac:dyDescent="0.25">
      <c r="A1162" s="6">
        <v>45446.804240324076</v>
      </c>
      <c r="B1162" s="7">
        <v>8.02</v>
      </c>
      <c r="C1162" s="8">
        <v>9</v>
      </c>
      <c r="D1162">
        <v>512</v>
      </c>
      <c r="E1162" s="9">
        <v>85</v>
      </c>
    </row>
    <row r="1163" spans="1:5" x14ac:dyDescent="0.25">
      <c r="A1163" s="6">
        <v>45446.804240231482</v>
      </c>
      <c r="B1163" s="7">
        <v>8.6</v>
      </c>
      <c r="C1163" s="8">
        <v>9</v>
      </c>
      <c r="D1163">
        <v>512</v>
      </c>
      <c r="E1163" s="9">
        <v>85</v>
      </c>
    </row>
    <row r="1164" spans="1:5" x14ac:dyDescent="0.25">
      <c r="A1164" s="6">
        <v>45446.80424002315</v>
      </c>
      <c r="B1164" s="7">
        <v>9.01</v>
      </c>
      <c r="C1164" s="8">
        <v>10</v>
      </c>
      <c r="D1164">
        <v>512</v>
      </c>
      <c r="E1164" s="9">
        <v>85</v>
      </c>
    </row>
    <row r="1165" spans="1:5" x14ac:dyDescent="0.25">
      <c r="A1165" s="6">
        <v>45446.804239999998</v>
      </c>
      <c r="B1165" s="7">
        <v>8.09</v>
      </c>
      <c r="C1165" s="8">
        <v>9</v>
      </c>
      <c r="D1165">
        <v>512</v>
      </c>
      <c r="E1165" s="9">
        <v>85</v>
      </c>
    </row>
    <row r="1166" spans="1:5" x14ac:dyDescent="0.25">
      <c r="A1166" s="6">
        <v>45446.804239976853</v>
      </c>
      <c r="B1166" s="7">
        <v>7.74</v>
      </c>
      <c r="C1166" s="8">
        <v>8</v>
      </c>
      <c r="D1166">
        <v>512</v>
      </c>
      <c r="E1166" s="9">
        <v>85</v>
      </c>
    </row>
    <row r="1167" spans="1:5" x14ac:dyDescent="0.25">
      <c r="A1167" s="6">
        <v>45446.804239745368</v>
      </c>
      <c r="B1167" s="7">
        <v>8.06</v>
      </c>
      <c r="C1167" s="8">
        <v>9</v>
      </c>
      <c r="D1167">
        <v>512</v>
      </c>
      <c r="E1167" s="9">
        <v>85</v>
      </c>
    </row>
    <row r="1168" spans="1:5" x14ac:dyDescent="0.25">
      <c r="A1168" s="6">
        <v>45446.804239652774</v>
      </c>
      <c r="B1168" s="7">
        <v>9.68</v>
      </c>
      <c r="C1168" s="8">
        <v>10</v>
      </c>
      <c r="D1168">
        <v>512</v>
      </c>
      <c r="E1168" s="9">
        <v>85</v>
      </c>
    </row>
    <row r="1169" spans="1:5" x14ac:dyDescent="0.25">
      <c r="A1169" s="6">
        <v>45446.80423952546</v>
      </c>
      <c r="B1169" s="7">
        <v>8.39</v>
      </c>
      <c r="C1169" s="8">
        <v>9</v>
      </c>
      <c r="D1169">
        <v>512</v>
      </c>
      <c r="E1169" s="9">
        <v>85</v>
      </c>
    </row>
    <row r="1170" spans="1:5" x14ac:dyDescent="0.25">
      <c r="A1170" s="6">
        <v>45446.804239513891</v>
      </c>
      <c r="B1170" s="7">
        <v>6.57</v>
      </c>
      <c r="C1170" s="8">
        <v>7</v>
      </c>
      <c r="D1170">
        <v>512</v>
      </c>
      <c r="E1170" s="9">
        <v>85</v>
      </c>
    </row>
    <row r="1171" spans="1:5" x14ac:dyDescent="0.25">
      <c r="A1171" s="6">
        <v>45446.804239490739</v>
      </c>
      <c r="B1171" s="7">
        <v>9.0299999999999994</v>
      </c>
      <c r="C1171" s="8">
        <v>10</v>
      </c>
      <c r="D1171">
        <v>512</v>
      </c>
      <c r="E1171" s="9">
        <v>85</v>
      </c>
    </row>
    <row r="1172" spans="1:5" x14ac:dyDescent="0.25">
      <c r="A1172" s="6">
        <v>45446.804239143516</v>
      </c>
      <c r="B1172" s="7">
        <v>8.82</v>
      </c>
      <c r="C1172" s="8">
        <v>9</v>
      </c>
      <c r="D1172">
        <v>512</v>
      </c>
      <c r="E1172" s="9">
        <v>85</v>
      </c>
    </row>
    <row r="1173" spans="1:5" x14ac:dyDescent="0.25">
      <c r="A1173" s="6">
        <v>45446.804239074074</v>
      </c>
      <c r="B1173" s="7">
        <v>7.69</v>
      </c>
      <c r="C1173" s="8">
        <v>8</v>
      </c>
      <c r="D1173">
        <v>512</v>
      </c>
      <c r="E1173" s="9">
        <v>85</v>
      </c>
    </row>
    <row r="1174" spans="1:5" x14ac:dyDescent="0.25">
      <c r="A1174" s="6">
        <v>45446.804239027777</v>
      </c>
      <c r="B1174" s="7">
        <v>8.74</v>
      </c>
      <c r="C1174" s="8">
        <v>9</v>
      </c>
      <c r="D1174">
        <v>512</v>
      </c>
      <c r="E1174" s="9">
        <v>85</v>
      </c>
    </row>
    <row r="1175" spans="1:5" x14ac:dyDescent="0.25">
      <c r="A1175" s="6">
        <v>45446.804238645833</v>
      </c>
      <c r="B1175" s="7">
        <v>7.36</v>
      </c>
      <c r="C1175" s="8">
        <v>8</v>
      </c>
      <c r="D1175">
        <v>512</v>
      </c>
      <c r="E1175" s="9">
        <v>85</v>
      </c>
    </row>
    <row r="1176" spans="1:5" x14ac:dyDescent="0.25">
      <c r="A1176" s="6">
        <v>45446.804238553239</v>
      </c>
      <c r="B1176" s="7">
        <v>8.24</v>
      </c>
      <c r="C1176" s="8">
        <v>9</v>
      </c>
      <c r="D1176">
        <v>512</v>
      </c>
      <c r="E1176" s="9">
        <v>85</v>
      </c>
    </row>
    <row r="1177" spans="1:5" x14ac:dyDescent="0.25">
      <c r="A1177" s="6">
        <v>45446.804238414348</v>
      </c>
      <c r="B1177" s="7">
        <v>7.44</v>
      </c>
      <c r="C1177" s="8">
        <v>8</v>
      </c>
      <c r="D1177">
        <v>512</v>
      </c>
      <c r="E1177" s="9">
        <v>85</v>
      </c>
    </row>
    <row r="1178" spans="1:5" x14ac:dyDescent="0.25">
      <c r="A1178" s="6">
        <v>45446.804238159719</v>
      </c>
      <c r="B1178" s="7">
        <v>7.26</v>
      </c>
      <c r="C1178" s="8">
        <v>8</v>
      </c>
      <c r="D1178">
        <v>512</v>
      </c>
      <c r="E1178" s="9">
        <v>85</v>
      </c>
    </row>
    <row r="1179" spans="1:5" x14ac:dyDescent="0.25">
      <c r="A1179" s="6">
        <v>45446.804237939818</v>
      </c>
      <c r="B1179" s="7">
        <v>7.9</v>
      </c>
      <c r="C1179" s="8">
        <v>8</v>
      </c>
      <c r="D1179">
        <v>512</v>
      </c>
      <c r="E1179" s="9">
        <v>85</v>
      </c>
    </row>
    <row r="1180" spans="1:5" x14ac:dyDescent="0.25">
      <c r="A1180" s="6">
        <v>45446.804237777775</v>
      </c>
      <c r="B1180" s="7">
        <v>7.27</v>
      </c>
      <c r="C1180" s="8">
        <v>8</v>
      </c>
      <c r="D1180">
        <v>512</v>
      </c>
      <c r="E1180" s="9">
        <v>85</v>
      </c>
    </row>
    <row r="1181" spans="1:5" x14ac:dyDescent="0.25">
      <c r="A1181" s="6">
        <v>45446.804237476848</v>
      </c>
      <c r="B1181" s="7">
        <v>10.39</v>
      </c>
      <c r="C1181" s="8">
        <v>11</v>
      </c>
      <c r="D1181">
        <v>512</v>
      </c>
      <c r="E1181" s="9">
        <v>85</v>
      </c>
    </row>
    <row r="1182" spans="1:5" x14ac:dyDescent="0.25">
      <c r="A1182" s="6">
        <v>45446.804237442127</v>
      </c>
      <c r="B1182" s="7">
        <v>9.4600000000000009</v>
      </c>
      <c r="C1182" s="8">
        <v>10</v>
      </c>
      <c r="D1182">
        <v>512</v>
      </c>
      <c r="E1182" s="9">
        <v>85</v>
      </c>
    </row>
    <row r="1183" spans="1:5" x14ac:dyDescent="0.25">
      <c r="A1183" s="6">
        <v>45446.804237326389</v>
      </c>
      <c r="B1183" s="7">
        <v>7.91</v>
      </c>
      <c r="C1183" s="8">
        <v>8</v>
      </c>
      <c r="D1183">
        <v>512</v>
      </c>
      <c r="E1183" s="9">
        <v>85</v>
      </c>
    </row>
    <row r="1184" spans="1:5" x14ac:dyDescent="0.25">
      <c r="A1184" s="6">
        <v>45446.80423696759</v>
      </c>
      <c r="B1184" s="7">
        <v>8.0299999999999994</v>
      </c>
      <c r="C1184" s="8">
        <v>9</v>
      </c>
      <c r="D1184">
        <v>512</v>
      </c>
      <c r="E1184" s="9">
        <v>85</v>
      </c>
    </row>
    <row r="1185" spans="1:5" x14ac:dyDescent="0.25">
      <c r="A1185" s="6">
        <v>45446.804236932869</v>
      </c>
      <c r="B1185" s="7">
        <v>10.01</v>
      </c>
      <c r="C1185" s="8">
        <v>11</v>
      </c>
      <c r="D1185">
        <v>512</v>
      </c>
      <c r="E1185" s="9">
        <v>85</v>
      </c>
    </row>
    <row r="1186" spans="1:5" x14ac:dyDescent="0.25">
      <c r="A1186" s="6">
        <v>45446.804236863427</v>
      </c>
      <c r="B1186" s="7">
        <v>7.78</v>
      </c>
      <c r="C1186" s="8">
        <v>8</v>
      </c>
      <c r="D1186">
        <v>512</v>
      </c>
      <c r="E1186" s="9">
        <v>85</v>
      </c>
    </row>
    <row r="1187" spans="1:5" x14ac:dyDescent="0.25">
      <c r="A1187" s="6">
        <v>45446.804236736112</v>
      </c>
      <c r="B1187" s="7">
        <v>8.15</v>
      </c>
      <c r="C1187" s="8">
        <v>9</v>
      </c>
      <c r="D1187">
        <v>512</v>
      </c>
      <c r="E1187" s="9">
        <v>85</v>
      </c>
    </row>
    <row r="1188" spans="1:5" x14ac:dyDescent="0.25">
      <c r="A1188" s="6">
        <v>45446.804236365744</v>
      </c>
      <c r="B1188" s="7">
        <v>6.98</v>
      </c>
      <c r="C1188" s="8">
        <v>7</v>
      </c>
      <c r="D1188">
        <v>512</v>
      </c>
      <c r="E1188" s="9">
        <v>85</v>
      </c>
    </row>
    <row r="1189" spans="1:5" x14ac:dyDescent="0.25">
      <c r="A1189" s="6">
        <v>45446.804236342592</v>
      </c>
      <c r="B1189" s="7">
        <v>9.58</v>
      </c>
      <c r="C1189" s="8">
        <v>10</v>
      </c>
      <c r="D1189">
        <v>512</v>
      </c>
      <c r="E1189" s="9">
        <v>85</v>
      </c>
    </row>
    <row r="1190" spans="1:5" x14ac:dyDescent="0.25">
      <c r="A1190" s="6">
        <v>45446.804236238429</v>
      </c>
      <c r="B1190" s="7">
        <v>18.25</v>
      </c>
      <c r="C1190" s="8">
        <v>19</v>
      </c>
      <c r="D1190">
        <v>512</v>
      </c>
      <c r="E1190" s="9">
        <v>85</v>
      </c>
    </row>
    <row r="1191" spans="1:5" x14ac:dyDescent="0.25">
      <c r="A1191" s="6">
        <v>45446.804236076387</v>
      </c>
      <c r="B1191" s="7">
        <v>8.17</v>
      </c>
      <c r="C1191" s="8">
        <v>9</v>
      </c>
      <c r="D1191">
        <v>512</v>
      </c>
      <c r="E1191" s="9">
        <v>85</v>
      </c>
    </row>
    <row r="1192" spans="1:5" x14ac:dyDescent="0.25">
      <c r="A1192" s="6">
        <v>45446.80423587963</v>
      </c>
      <c r="B1192" s="7">
        <v>9.68</v>
      </c>
      <c r="C1192" s="8">
        <v>10</v>
      </c>
      <c r="D1192">
        <v>512</v>
      </c>
      <c r="E1192" s="9">
        <v>85</v>
      </c>
    </row>
    <row r="1193" spans="1:5" x14ac:dyDescent="0.25">
      <c r="A1193" s="6">
        <v>45446.804235636577</v>
      </c>
      <c r="B1193" s="7">
        <v>6.49</v>
      </c>
      <c r="C1193" s="8">
        <v>7</v>
      </c>
      <c r="D1193">
        <v>512</v>
      </c>
      <c r="E1193" s="9">
        <v>85</v>
      </c>
    </row>
    <row r="1194" spans="1:5" x14ac:dyDescent="0.25">
      <c r="A1194" s="6">
        <v>45446.804235625001</v>
      </c>
      <c r="B1194" s="7">
        <v>7.71</v>
      </c>
      <c r="C1194" s="8">
        <v>8</v>
      </c>
      <c r="D1194">
        <v>512</v>
      </c>
      <c r="E1194" s="9">
        <v>85</v>
      </c>
    </row>
    <row r="1195" spans="1:5" x14ac:dyDescent="0.25">
      <c r="A1195" s="6">
        <v>45446.80423559028</v>
      </c>
      <c r="B1195" s="7">
        <v>7.58</v>
      </c>
      <c r="C1195" s="8">
        <v>8</v>
      </c>
      <c r="D1195">
        <v>512</v>
      </c>
      <c r="E1195" s="9">
        <v>85</v>
      </c>
    </row>
    <row r="1196" spans="1:5" x14ac:dyDescent="0.25">
      <c r="A1196" s="6">
        <v>45446.804235208336</v>
      </c>
      <c r="B1196" s="7">
        <v>8.31</v>
      </c>
      <c r="C1196" s="8">
        <v>9</v>
      </c>
      <c r="D1196">
        <v>512</v>
      </c>
      <c r="E1196" s="9">
        <v>85</v>
      </c>
    </row>
    <row r="1197" spans="1:5" x14ac:dyDescent="0.25">
      <c r="A1197" s="6">
        <v>45446.804235173608</v>
      </c>
      <c r="B1197" s="7">
        <v>8.65</v>
      </c>
      <c r="C1197" s="8">
        <v>9</v>
      </c>
      <c r="D1197">
        <v>512</v>
      </c>
      <c r="E1197" s="9">
        <v>85</v>
      </c>
    </row>
    <row r="1198" spans="1:5" x14ac:dyDescent="0.25">
      <c r="A1198" s="6">
        <v>45446.804235138887</v>
      </c>
      <c r="B1198" s="7">
        <v>8.99</v>
      </c>
      <c r="C1198" s="8">
        <v>9</v>
      </c>
      <c r="D1198">
        <v>512</v>
      </c>
      <c r="E1198" s="9">
        <v>85</v>
      </c>
    </row>
    <row r="1199" spans="1:5" x14ac:dyDescent="0.25">
      <c r="A1199" s="6">
        <v>45446.804235115742</v>
      </c>
      <c r="B1199" s="7">
        <v>9.99</v>
      </c>
      <c r="C1199" s="8">
        <v>10</v>
      </c>
      <c r="D1199">
        <v>512</v>
      </c>
      <c r="E1199" s="9">
        <v>85</v>
      </c>
    </row>
    <row r="1200" spans="1:5" x14ac:dyDescent="0.25">
      <c r="A1200" s="6">
        <v>45446.804234675925</v>
      </c>
      <c r="B1200" s="7">
        <v>9.18</v>
      </c>
      <c r="C1200" s="8">
        <v>10</v>
      </c>
      <c r="D1200">
        <v>512</v>
      </c>
      <c r="E1200" s="9">
        <v>85</v>
      </c>
    </row>
    <row r="1201" spans="1:5" x14ac:dyDescent="0.25">
      <c r="A1201" s="6">
        <v>45446.804234664349</v>
      </c>
      <c r="B1201" s="7">
        <v>9.98</v>
      </c>
      <c r="C1201" s="8">
        <v>10</v>
      </c>
      <c r="D1201">
        <v>512</v>
      </c>
      <c r="E1201" s="9">
        <v>85</v>
      </c>
    </row>
    <row r="1202" spans="1:5" x14ac:dyDescent="0.25">
      <c r="A1202" s="6">
        <v>45446.804234629628</v>
      </c>
      <c r="B1202" s="7">
        <v>6.47</v>
      </c>
      <c r="C1202" s="8">
        <v>7</v>
      </c>
      <c r="D1202">
        <v>512</v>
      </c>
      <c r="E1202" s="9">
        <v>85</v>
      </c>
    </row>
    <row r="1203" spans="1:5" x14ac:dyDescent="0.25">
      <c r="A1203" s="6">
        <v>45446.804234374998</v>
      </c>
      <c r="B1203" s="7">
        <v>8.08</v>
      </c>
      <c r="C1203" s="8">
        <v>9</v>
      </c>
      <c r="D1203">
        <v>512</v>
      </c>
      <c r="E1203" s="9">
        <v>85</v>
      </c>
    </row>
    <row r="1204" spans="1:5" x14ac:dyDescent="0.25">
      <c r="A1204" s="6">
        <v>45446.804234178242</v>
      </c>
      <c r="B1204" s="7">
        <v>8.09</v>
      </c>
      <c r="C1204" s="8">
        <v>9</v>
      </c>
      <c r="D1204">
        <v>512</v>
      </c>
      <c r="E1204" s="9">
        <v>85</v>
      </c>
    </row>
    <row r="1205" spans="1:5" x14ac:dyDescent="0.25">
      <c r="A1205" s="6">
        <v>45446.80423415509</v>
      </c>
      <c r="B1205" s="7">
        <v>8.36</v>
      </c>
      <c r="C1205" s="8">
        <v>9</v>
      </c>
      <c r="D1205">
        <v>512</v>
      </c>
      <c r="E1205" s="9">
        <v>85</v>
      </c>
    </row>
    <row r="1206" spans="1:5" x14ac:dyDescent="0.25">
      <c r="A1206" s="6">
        <v>45446.804233912037</v>
      </c>
      <c r="B1206" s="7">
        <v>9.61</v>
      </c>
      <c r="C1206" s="8">
        <v>10</v>
      </c>
      <c r="D1206">
        <v>512</v>
      </c>
      <c r="E1206" s="9">
        <v>85</v>
      </c>
    </row>
    <row r="1207" spans="1:5" x14ac:dyDescent="0.25">
      <c r="A1207" s="6">
        <v>45446.804233761577</v>
      </c>
      <c r="B1207" s="7">
        <v>8.56</v>
      </c>
      <c r="C1207" s="8">
        <v>9</v>
      </c>
      <c r="D1207">
        <v>512</v>
      </c>
      <c r="E1207" s="9">
        <v>85</v>
      </c>
    </row>
    <row r="1208" spans="1:5" x14ac:dyDescent="0.25">
      <c r="A1208" s="6">
        <v>45446.804233692128</v>
      </c>
      <c r="B1208" s="7">
        <v>9.73</v>
      </c>
      <c r="C1208" s="8">
        <v>10</v>
      </c>
      <c r="D1208">
        <v>512</v>
      </c>
      <c r="E1208" s="9">
        <v>85</v>
      </c>
    </row>
    <row r="1209" spans="1:5" x14ac:dyDescent="0.25">
      <c r="A1209" s="6">
        <v>45446.804233425923</v>
      </c>
      <c r="B1209" s="7">
        <v>7.56</v>
      </c>
      <c r="C1209" s="8">
        <v>8</v>
      </c>
      <c r="D1209">
        <v>512</v>
      </c>
      <c r="E1209" s="9">
        <v>85</v>
      </c>
    </row>
    <row r="1210" spans="1:5" x14ac:dyDescent="0.25">
      <c r="A1210" s="6">
        <v>45446.804233263887</v>
      </c>
      <c r="B1210" s="7">
        <v>9.61</v>
      </c>
      <c r="C1210" s="8">
        <v>10</v>
      </c>
      <c r="D1210">
        <v>512</v>
      </c>
      <c r="E1210" s="9">
        <v>85</v>
      </c>
    </row>
    <row r="1211" spans="1:5" x14ac:dyDescent="0.25">
      <c r="A1211" s="6">
        <v>45446.80423321759</v>
      </c>
      <c r="B1211" s="7">
        <v>7.26</v>
      </c>
      <c r="C1211" s="8">
        <v>8</v>
      </c>
      <c r="D1211">
        <v>512</v>
      </c>
      <c r="E1211" s="9">
        <v>85</v>
      </c>
    </row>
    <row r="1212" spans="1:5" x14ac:dyDescent="0.25">
      <c r="A1212" s="6">
        <v>45446.804232962961</v>
      </c>
      <c r="B1212" s="7">
        <v>7.97</v>
      </c>
      <c r="C1212" s="8">
        <v>8</v>
      </c>
      <c r="D1212">
        <v>512</v>
      </c>
      <c r="E1212" s="9">
        <v>85</v>
      </c>
    </row>
    <row r="1213" spans="1:5" x14ac:dyDescent="0.25">
      <c r="A1213" s="6">
        <v>45446.804232800925</v>
      </c>
      <c r="B1213" s="7">
        <v>7.08</v>
      </c>
      <c r="C1213" s="8">
        <v>8</v>
      </c>
      <c r="D1213">
        <v>512</v>
      </c>
      <c r="E1213" s="9">
        <v>85</v>
      </c>
    </row>
    <row r="1214" spans="1:5" x14ac:dyDescent="0.25">
      <c r="A1214" s="6">
        <v>45446.804232766204</v>
      </c>
      <c r="B1214" s="7">
        <v>9.0500000000000007</v>
      </c>
      <c r="C1214" s="8">
        <v>10</v>
      </c>
      <c r="D1214">
        <v>512</v>
      </c>
      <c r="E1214" s="9">
        <v>85</v>
      </c>
    </row>
    <row r="1215" spans="1:5" x14ac:dyDescent="0.25">
      <c r="A1215" s="6">
        <v>45446.804232581017</v>
      </c>
      <c r="B1215" s="7">
        <v>8.2100000000000009</v>
      </c>
      <c r="C1215" s="8">
        <v>9</v>
      </c>
      <c r="D1215">
        <v>512</v>
      </c>
      <c r="E1215" s="9">
        <v>85</v>
      </c>
    </row>
    <row r="1216" spans="1:5" x14ac:dyDescent="0.25">
      <c r="A1216" s="6">
        <v>45446.804232349539</v>
      </c>
      <c r="B1216" s="7">
        <v>8.65</v>
      </c>
      <c r="C1216" s="8">
        <v>9</v>
      </c>
      <c r="D1216">
        <v>512</v>
      </c>
      <c r="E1216" s="9">
        <v>85</v>
      </c>
    </row>
    <row r="1217" spans="1:5" x14ac:dyDescent="0.25">
      <c r="A1217" s="6">
        <v>45446.804232303242</v>
      </c>
      <c r="B1217" s="7">
        <v>6.72</v>
      </c>
      <c r="C1217" s="8">
        <v>7</v>
      </c>
      <c r="D1217">
        <v>512</v>
      </c>
      <c r="E1217" s="9">
        <v>85</v>
      </c>
    </row>
    <row r="1218" spans="1:5" x14ac:dyDescent="0.25">
      <c r="A1218" s="6">
        <v>45446.804232187496</v>
      </c>
      <c r="B1218" s="7">
        <v>8.58</v>
      </c>
      <c r="C1218" s="8">
        <v>9</v>
      </c>
      <c r="D1218">
        <v>512</v>
      </c>
      <c r="E1218" s="9">
        <v>85</v>
      </c>
    </row>
    <row r="1219" spans="1:5" x14ac:dyDescent="0.25">
      <c r="A1219" s="6">
        <v>45446.804232141207</v>
      </c>
      <c r="B1219" s="7">
        <v>9.27</v>
      </c>
      <c r="C1219" s="8">
        <v>10</v>
      </c>
      <c r="D1219">
        <v>512</v>
      </c>
      <c r="E1219" s="9">
        <v>85</v>
      </c>
    </row>
    <row r="1220" spans="1:5" x14ac:dyDescent="0.25">
      <c r="A1220" s="6">
        <v>45446.804231909722</v>
      </c>
      <c r="B1220" s="7">
        <v>10.28</v>
      </c>
      <c r="C1220" s="8">
        <v>11</v>
      </c>
      <c r="D1220">
        <v>512</v>
      </c>
      <c r="E1220" s="9">
        <v>85</v>
      </c>
    </row>
    <row r="1221" spans="1:5" x14ac:dyDescent="0.25">
      <c r="A1221" s="6">
        <v>45446.80423170139</v>
      </c>
      <c r="B1221" s="7">
        <v>8.43</v>
      </c>
      <c r="C1221" s="8">
        <v>9</v>
      </c>
      <c r="D1221">
        <v>512</v>
      </c>
      <c r="E1221" s="9">
        <v>85</v>
      </c>
    </row>
    <row r="1222" spans="1:5" x14ac:dyDescent="0.25">
      <c r="A1222" s="6">
        <v>45446.804231689814</v>
      </c>
      <c r="B1222" s="7">
        <v>7.02</v>
      </c>
      <c r="C1222" s="8">
        <v>8</v>
      </c>
      <c r="D1222">
        <v>512</v>
      </c>
      <c r="E1222" s="9">
        <v>85</v>
      </c>
    </row>
    <row r="1223" spans="1:5" x14ac:dyDescent="0.25">
      <c r="A1223" s="6">
        <v>45446.804231655093</v>
      </c>
      <c r="B1223" s="7">
        <v>9.39</v>
      </c>
      <c r="C1223" s="8">
        <v>10</v>
      </c>
      <c r="D1223">
        <v>512</v>
      </c>
      <c r="E1223" s="9">
        <v>85</v>
      </c>
    </row>
    <row r="1224" spans="1:5" x14ac:dyDescent="0.25">
      <c r="A1224" s="6">
        <v>45446.804231226852</v>
      </c>
      <c r="B1224" s="7">
        <v>15.08</v>
      </c>
      <c r="C1224" s="8">
        <v>16</v>
      </c>
      <c r="D1224">
        <v>512</v>
      </c>
      <c r="E1224" s="9">
        <v>85</v>
      </c>
    </row>
    <row r="1225" spans="1:5" x14ac:dyDescent="0.25">
      <c r="A1225" s="6">
        <v>45446.804231203707</v>
      </c>
      <c r="B1225" s="7">
        <v>7.23</v>
      </c>
      <c r="C1225" s="8">
        <v>8</v>
      </c>
      <c r="D1225">
        <v>512</v>
      </c>
      <c r="E1225" s="9">
        <v>85</v>
      </c>
    </row>
    <row r="1226" spans="1:5" x14ac:dyDescent="0.25">
      <c r="A1226" s="6">
        <v>45446.804231192131</v>
      </c>
      <c r="B1226" s="7">
        <v>9.82</v>
      </c>
      <c r="C1226" s="8">
        <v>10</v>
      </c>
      <c r="D1226">
        <v>512</v>
      </c>
      <c r="E1226" s="9">
        <v>85</v>
      </c>
    </row>
    <row r="1227" spans="1:5" x14ac:dyDescent="0.25">
      <c r="A1227" s="6">
        <v>45446.80423076389</v>
      </c>
      <c r="B1227" s="7">
        <v>11.28</v>
      </c>
      <c r="C1227" s="8">
        <v>12</v>
      </c>
      <c r="D1227">
        <v>512</v>
      </c>
      <c r="E1227" s="9">
        <v>85</v>
      </c>
    </row>
    <row r="1228" spans="1:5" x14ac:dyDescent="0.25">
      <c r="A1228" s="6">
        <v>45446.804230706017</v>
      </c>
      <c r="B1228" s="7">
        <v>7.11</v>
      </c>
      <c r="C1228" s="8">
        <v>8</v>
      </c>
      <c r="D1228">
        <v>512</v>
      </c>
      <c r="E1228" s="9">
        <v>85</v>
      </c>
    </row>
    <row r="1229" spans="1:5" x14ac:dyDescent="0.25">
      <c r="A1229" s="6">
        <v>45446.804230601854</v>
      </c>
      <c r="B1229" s="7">
        <v>8.27</v>
      </c>
      <c r="C1229" s="8">
        <v>9</v>
      </c>
      <c r="D1229">
        <v>512</v>
      </c>
      <c r="E1229" s="9">
        <v>85</v>
      </c>
    </row>
    <row r="1230" spans="1:5" x14ac:dyDescent="0.25">
      <c r="A1230" s="6">
        <v>45446.804230590278</v>
      </c>
      <c r="B1230" s="7">
        <v>8.25</v>
      </c>
      <c r="C1230" s="8">
        <v>9</v>
      </c>
      <c r="D1230">
        <v>512</v>
      </c>
      <c r="E1230" s="9">
        <v>85</v>
      </c>
    </row>
    <row r="1231" spans="1:5" x14ac:dyDescent="0.25">
      <c r="A1231" s="6">
        <v>45446.804230277776</v>
      </c>
      <c r="B1231" s="7">
        <v>7.75</v>
      </c>
      <c r="C1231" s="8">
        <v>8</v>
      </c>
      <c r="D1231">
        <v>512</v>
      </c>
      <c r="E1231" s="9">
        <v>85</v>
      </c>
    </row>
    <row r="1232" spans="1:5" x14ac:dyDescent="0.25">
      <c r="A1232" s="6">
        <v>45446.804230138892</v>
      </c>
      <c r="B1232" s="7">
        <v>9.4600000000000009</v>
      </c>
      <c r="C1232" s="8">
        <v>10</v>
      </c>
      <c r="D1232">
        <v>512</v>
      </c>
      <c r="E1232" s="9">
        <v>85</v>
      </c>
    </row>
    <row r="1233" spans="1:5" x14ac:dyDescent="0.25">
      <c r="A1233" s="6">
        <v>45446.804230138892</v>
      </c>
      <c r="B1233" s="7">
        <v>9.18</v>
      </c>
      <c r="C1233" s="8">
        <v>10</v>
      </c>
      <c r="D1233">
        <v>512</v>
      </c>
      <c r="E1233" s="9">
        <v>85</v>
      </c>
    </row>
    <row r="1234" spans="1:5" x14ac:dyDescent="0.25">
      <c r="A1234" s="6">
        <v>45446.804229687499</v>
      </c>
      <c r="B1234" s="7">
        <v>6.89</v>
      </c>
      <c r="C1234" s="8">
        <v>7</v>
      </c>
      <c r="D1234">
        <v>512</v>
      </c>
      <c r="E1234" s="9">
        <v>85</v>
      </c>
    </row>
    <row r="1235" spans="1:5" x14ac:dyDescent="0.25">
      <c r="A1235" s="6">
        <v>45446.804229675923</v>
      </c>
      <c r="B1235" s="7">
        <v>7.62</v>
      </c>
      <c r="C1235" s="8">
        <v>8</v>
      </c>
      <c r="D1235">
        <v>512</v>
      </c>
      <c r="E1235" s="9">
        <v>85</v>
      </c>
    </row>
    <row r="1236" spans="1:5" x14ac:dyDescent="0.25">
      <c r="A1236" s="6">
        <v>45446.804229456022</v>
      </c>
      <c r="B1236" s="7">
        <v>8.06</v>
      </c>
      <c r="C1236" s="8">
        <v>9</v>
      </c>
      <c r="D1236">
        <v>512</v>
      </c>
      <c r="E1236" s="9">
        <v>85</v>
      </c>
    </row>
    <row r="1237" spans="1:5" x14ac:dyDescent="0.25">
      <c r="A1237" s="6">
        <v>45446.804229212961</v>
      </c>
      <c r="B1237" s="7">
        <v>8.27</v>
      </c>
      <c r="C1237" s="8">
        <v>9</v>
      </c>
      <c r="D1237">
        <v>512</v>
      </c>
      <c r="E1237" s="9">
        <v>85</v>
      </c>
    </row>
    <row r="1238" spans="1:5" x14ac:dyDescent="0.25">
      <c r="A1238" s="6">
        <v>45446.804229212961</v>
      </c>
      <c r="B1238" s="7">
        <v>8.1300000000000008</v>
      </c>
      <c r="C1238" s="8">
        <v>9</v>
      </c>
      <c r="D1238">
        <v>512</v>
      </c>
      <c r="E1238" s="9">
        <v>85</v>
      </c>
    </row>
    <row r="1239" spans="1:5" x14ac:dyDescent="0.25">
      <c r="A1239" s="6">
        <v>45446.804229062502</v>
      </c>
      <c r="B1239" s="7">
        <v>8.5399999999999991</v>
      </c>
      <c r="C1239" s="8">
        <v>9</v>
      </c>
      <c r="D1239">
        <v>512</v>
      </c>
      <c r="E1239" s="9">
        <v>85</v>
      </c>
    </row>
    <row r="1240" spans="1:5" x14ac:dyDescent="0.25">
      <c r="A1240" s="6">
        <v>45446.804229004629</v>
      </c>
      <c r="B1240" s="7">
        <v>9.33</v>
      </c>
      <c r="C1240" s="8">
        <v>10</v>
      </c>
      <c r="D1240">
        <v>512</v>
      </c>
      <c r="E1240" s="9">
        <v>85</v>
      </c>
    </row>
    <row r="1241" spans="1:5" x14ac:dyDescent="0.25">
      <c r="A1241" s="6">
        <v>45446.804228726854</v>
      </c>
      <c r="B1241" s="7">
        <v>7.88</v>
      </c>
      <c r="C1241" s="8">
        <v>8</v>
      </c>
      <c r="D1241">
        <v>512</v>
      </c>
      <c r="E1241" s="9">
        <v>85</v>
      </c>
    </row>
    <row r="1242" spans="1:5" x14ac:dyDescent="0.25">
      <c r="A1242" s="6">
        <v>45446.804228611109</v>
      </c>
      <c r="B1242" s="7">
        <v>9.43</v>
      </c>
      <c r="C1242" s="8">
        <v>10</v>
      </c>
      <c r="D1242">
        <v>512</v>
      </c>
      <c r="E1242" s="9">
        <v>85</v>
      </c>
    </row>
    <row r="1243" spans="1:5" x14ac:dyDescent="0.25">
      <c r="A1243" s="6">
        <v>45446.804228506946</v>
      </c>
      <c r="B1243" s="7">
        <v>6.89</v>
      </c>
      <c r="C1243" s="8">
        <v>7</v>
      </c>
      <c r="D1243">
        <v>512</v>
      </c>
      <c r="E1243" s="9">
        <v>85</v>
      </c>
    </row>
    <row r="1244" spans="1:5" x14ac:dyDescent="0.25">
      <c r="A1244" s="6">
        <v>45446.804228263885</v>
      </c>
      <c r="B1244" s="7">
        <v>8.8800000000000008</v>
      </c>
      <c r="C1244" s="8">
        <v>9</v>
      </c>
      <c r="D1244">
        <v>512</v>
      </c>
      <c r="E1244" s="9">
        <v>85</v>
      </c>
    </row>
    <row r="1245" spans="1:5" x14ac:dyDescent="0.25">
      <c r="A1245" s="6">
        <v>45446.804228171299</v>
      </c>
      <c r="B1245" s="7">
        <v>9.4600000000000009</v>
      </c>
      <c r="C1245" s="8">
        <v>10</v>
      </c>
      <c r="D1245">
        <v>512</v>
      </c>
      <c r="E1245" s="9">
        <v>85</v>
      </c>
    </row>
    <row r="1246" spans="1:5" x14ac:dyDescent="0.25">
      <c r="A1246" s="6">
        <v>45446.804228159723</v>
      </c>
      <c r="B1246" s="7">
        <v>6.37</v>
      </c>
      <c r="C1246" s="8">
        <v>7</v>
      </c>
      <c r="D1246">
        <v>512</v>
      </c>
      <c r="E1246" s="9">
        <v>85</v>
      </c>
    </row>
    <row r="1247" spans="1:5" x14ac:dyDescent="0.25">
      <c r="A1247" s="6">
        <v>45446.804228090281</v>
      </c>
      <c r="B1247" s="7">
        <v>8.02</v>
      </c>
      <c r="C1247" s="8">
        <v>9</v>
      </c>
      <c r="D1247">
        <v>512</v>
      </c>
      <c r="E1247" s="9">
        <v>85</v>
      </c>
    </row>
    <row r="1248" spans="1:5" x14ac:dyDescent="0.25">
      <c r="A1248" s="6">
        <v>45446.804227858796</v>
      </c>
      <c r="B1248" s="7">
        <v>7.89</v>
      </c>
      <c r="C1248" s="8">
        <v>8</v>
      </c>
      <c r="D1248">
        <v>512</v>
      </c>
      <c r="E1248" s="9">
        <v>85</v>
      </c>
    </row>
    <row r="1249" spans="1:5" x14ac:dyDescent="0.25">
      <c r="A1249" s="6">
        <v>45446.804227766203</v>
      </c>
      <c r="B1249" s="7">
        <v>7.53</v>
      </c>
      <c r="C1249" s="8">
        <v>8</v>
      </c>
      <c r="D1249">
        <v>512</v>
      </c>
      <c r="E1249" s="9">
        <v>85</v>
      </c>
    </row>
    <row r="1250" spans="1:5" x14ac:dyDescent="0.25">
      <c r="A1250" s="6">
        <v>45446.804227754626</v>
      </c>
      <c r="B1250" s="7">
        <v>7.68</v>
      </c>
      <c r="C1250" s="8">
        <v>8</v>
      </c>
      <c r="D1250">
        <v>512</v>
      </c>
      <c r="E1250" s="9">
        <v>85</v>
      </c>
    </row>
    <row r="1251" spans="1:5" x14ac:dyDescent="0.25">
      <c r="A1251" s="6">
        <v>45446.804227719906</v>
      </c>
      <c r="B1251" s="7">
        <v>9.27</v>
      </c>
      <c r="C1251" s="8">
        <v>10</v>
      </c>
      <c r="D1251">
        <v>512</v>
      </c>
      <c r="E1251" s="9">
        <v>85</v>
      </c>
    </row>
    <row r="1252" spans="1:5" x14ac:dyDescent="0.25">
      <c r="A1252" s="6">
        <v>45446.804227384258</v>
      </c>
      <c r="B1252" s="7">
        <v>8.83</v>
      </c>
      <c r="C1252" s="8">
        <v>9</v>
      </c>
      <c r="D1252">
        <v>512</v>
      </c>
      <c r="E1252" s="9">
        <v>85</v>
      </c>
    </row>
    <row r="1253" spans="1:5" x14ac:dyDescent="0.25">
      <c r="A1253" s="6">
        <v>45446.804227303241</v>
      </c>
      <c r="B1253" s="7">
        <v>8.31</v>
      </c>
      <c r="C1253" s="8">
        <v>9</v>
      </c>
      <c r="D1253">
        <v>512</v>
      </c>
      <c r="E1253" s="9">
        <v>85</v>
      </c>
    </row>
    <row r="1254" spans="1:5" x14ac:dyDescent="0.25">
      <c r="A1254" s="6">
        <v>45446.804227256944</v>
      </c>
      <c r="B1254" s="7">
        <v>8.06</v>
      </c>
      <c r="C1254" s="8">
        <v>9</v>
      </c>
      <c r="D1254">
        <v>512</v>
      </c>
      <c r="E1254" s="9">
        <v>85</v>
      </c>
    </row>
    <row r="1255" spans="1:5" x14ac:dyDescent="0.25">
      <c r="A1255" s="6">
        <v>45446.804226921297</v>
      </c>
      <c r="B1255" s="7">
        <v>7.46</v>
      </c>
      <c r="C1255" s="8">
        <v>8</v>
      </c>
      <c r="D1255">
        <v>512</v>
      </c>
      <c r="E1255" s="9">
        <v>85</v>
      </c>
    </row>
    <row r="1256" spans="1:5" x14ac:dyDescent="0.25">
      <c r="A1256" s="6">
        <v>45446.804226828703</v>
      </c>
      <c r="B1256" s="7">
        <v>8.2899999999999991</v>
      </c>
      <c r="C1256" s="8">
        <v>9</v>
      </c>
      <c r="D1256">
        <v>512</v>
      </c>
      <c r="E1256" s="9">
        <v>85</v>
      </c>
    </row>
    <row r="1257" spans="1:5" x14ac:dyDescent="0.25">
      <c r="A1257" s="6">
        <v>45446.804226689812</v>
      </c>
      <c r="B1257" s="7">
        <v>7.65</v>
      </c>
      <c r="C1257" s="8">
        <v>8</v>
      </c>
      <c r="D1257">
        <v>512</v>
      </c>
      <c r="E1257" s="9">
        <v>85</v>
      </c>
    </row>
    <row r="1258" spans="1:5" x14ac:dyDescent="0.25">
      <c r="A1258" s="6">
        <v>45446.804226446759</v>
      </c>
      <c r="B1258" s="7">
        <v>8.42</v>
      </c>
      <c r="C1258" s="8">
        <v>9</v>
      </c>
      <c r="D1258">
        <v>512</v>
      </c>
      <c r="E1258" s="9">
        <v>85</v>
      </c>
    </row>
    <row r="1259" spans="1:5" x14ac:dyDescent="0.25">
      <c r="A1259" s="6">
        <v>45446.804226250002</v>
      </c>
      <c r="B1259" s="7">
        <v>8.1999999999999993</v>
      </c>
      <c r="C1259" s="8">
        <v>9</v>
      </c>
      <c r="D1259">
        <v>512</v>
      </c>
      <c r="E1259" s="9">
        <v>85</v>
      </c>
    </row>
    <row r="1260" spans="1:5" x14ac:dyDescent="0.25">
      <c r="A1260" s="6">
        <v>45446.804226053238</v>
      </c>
      <c r="B1260" s="7">
        <v>7.59</v>
      </c>
      <c r="C1260" s="8">
        <v>8</v>
      </c>
      <c r="D1260">
        <v>512</v>
      </c>
      <c r="E1260" s="9">
        <v>85</v>
      </c>
    </row>
    <row r="1261" spans="1:5" x14ac:dyDescent="0.25">
      <c r="A1261" s="6">
        <v>45446.80422578704</v>
      </c>
      <c r="B1261" s="7">
        <v>6.78</v>
      </c>
      <c r="C1261" s="8">
        <v>7</v>
      </c>
      <c r="D1261">
        <v>512</v>
      </c>
      <c r="E1261" s="9">
        <v>85</v>
      </c>
    </row>
    <row r="1262" spans="1:5" x14ac:dyDescent="0.25">
      <c r="A1262" s="6">
        <v>45446.804225659725</v>
      </c>
      <c r="B1262" s="7">
        <v>16.5</v>
      </c>
      <c r="C1262" s="8">
        <v>17</v>
      </c>
      <c r="D1262">
        <v>512</v>
      </c>
      <c r="E1262" s="9">
        <v>85</v>
      </c>
    </row>
    <row r="1263" spans="1:5" x14ac:dyDescent="0.25">
      <c r="A1263" s="6">
        <v>45446.8042255787</v>
      </c>
      <c r="B1263" s="7">
        <v>10.95</v>
      </c>
      <c r="C1263" s="8">
        <v>11</v>
      </c>
      <c r="D1263">
        <v>512</v>
      </c>
      <c r="E1263" s="9">
        <v>85</v>
      </c>
    </row>
    <row r="1264" spans="1:5" x14ac:dyDescent="0.25">
      <c r="A1264" s="6">
        <v>45446.804225428241</v>
      </c>
      <c r="B1264" s="7">
        <v>17.59</v>
      </c>
      <c r="C1264" s="8">
        <v>18</v>
      </c>
      <c r="D1264">
        <v>512</v>
      </c>
      <c r="E1264" s="9">
        <v>85</v>
      </c>
    </row>
    <row r="1265" spans="1:5" x14ac:dyDescent="0.25">
      <c r="A1265" s="6">
        <v>45446.80422510417</v>
      </c>
      <c r="B1265" s="7">
        <v>7.96</v>
      </c>
      <c r="C1265" s="8">
        <v>8</v>
      </c>
      <c r="D1265">
        <v>512</v>
      </c>
      <c r="E1265" s="9">
        <v>85</v>
      </c>
    </row>
    <row r="1266" spans="1:5" x14ac:dyDescent="0.25">
      <c r="A1266" s="6">
        <v>45446.804225081018</v>
      </c>
      <c r="B1266" s="7">
        <v>6.94</v>
      </c>
      <c r="C1266" s="8">
        <v>7</v>
      </c>
      <c r="D1266">
        <v>512</v>
      </c>
      <c r="E1266" s="9">
        <v>85</v>
      </c>
    </row>
    <row r="1267" spans="1:5" x14ac:dyDescent="0.25">
      <c r="A1267" s="6">
        <v>45446.804224861109</v>
      </c>
      <c r="B1267" s="7">
        <v>8</v>
      </c>
      <c r="C1267" s="8">
        <v>8</v>
      </c>
      <c r="D1267">
        <v>512</v>
      </c>
      <c r="E1267" s="9">
        <v>85</v>
      </c>
    </row>
    <row r="1268" spans="1:5" x14ac:dyDescent="0.25">
      <c r="A1268" s="6">
        <v>45446.804224629632</v>
      </c>
      <c r="B1268" s="7">
        <v>6.99</v>
      </c>
      <c r="C1268" s="8">
        <v>7</v>
      </c>
      <c r="D1268">
        <v>512</v>
      </c>
      <c r="E1268" s="9">
        <v>85</v>
      </c>
    </row>
    <row r="1269" spans="1:5" x14ac:dyDescent="0.25">
      <c r="A1269" s="6">
        <v>45446.804224594911</v>
      </c>
      <c r="B1269" s="7">
        <v>7.46</v>
      </c>
      <c r="C1269" s="8">
        <v>8</v>
      </c>
      <c r="D1269">
        <v>512</v>
      </c>
      <c r="E1269" s="9">
        <v>85</v>
      </c>
    </row>
    <row r="1270" spans="1:5" x14ac:dyDescent="0.25">
      <c r="A1270" s="6">
        <v>45446.80422445602</v>
      </c>
      <c r="B1270" s="7">
        <v>8.1199999999999992</v>
      </c>
      <c r="C1270" s="8">
        <v>9</v>
      </c>
      <c r="D1270">
        <v>512</v>
      </c>
      <c r="E1270" s="9">
        <v>85</v>
      </c>
    </row>
    <row r="1271" spans="1:5" x14ac:dyDescent="0.25">
      <c r="A1271" s="6">
        <v>45446.804224375002</v>
      </c>
      <c r="B1271" s="7">
        <v>9.51</v>
      </c>
      <c r="C1271" s="8">
        <v>10</v>
      </c>
      <c r="D1271">
        <v>512</v>
      </c>
      <c r="E1271" s="9">
        <v>85</v>
      </c>
    </row>
    <row r="1272" spans="1:5" x14ac:dyDescent="0.25">
      <c r="A1272" s="6">
        <v>45446.804224189815</v>
      </c>
      <c r="B1272" s="7">
        <v>9.07</v>
      </c>
      <c r="C1272" s="8">
        <v>10</v>
      </c>
      <c r="D1272">
        <v>512</v>
      </c>
      <c r="E1272" s="9">
        <v>85</v>
      </c>
    </row>
    <row r="1273" spans="1:5" x14ac:dyDescent="0.25">
      <c r="A1273" s="6">
        <v>45446.804224050924</v>
      </c>
      <c r="B1273" s="7">
        <v>17.73</v>
      </c>
      <c r="C1273" s="8">
        <v>18</v>
      </c>
      <c r="D1273">
        <v>512</v>
      </c>
      <c r="E1273" s="9">
        <v>85</v>
      </c>
    </row>
    <row r="1274" spans="1:5" x14ac:dyDescent="0.25">
      <c r="A1274" s="6">
        <v>45446.804223969906</v>
      </c>
      <c r="B1274" s="7">
        <v>11.04</v>
      </c>
      <c r="C1274" s="8">
        <v>12</v>
      </c>
      <c r="D1274">
        <v>512</v>
      </c>
      <c r="E1274" s="9">
        <v>85</v>
      </c>
    </row>
    <row r="1275" spans="1:5" x14ac:dyDescent="0.25">
      <c r="A1275" s="6">
        <v>45446.804223923609</v>
      </c>
      <c r="B1275" s="7">
        <v>7.93</v>
      </c>
      <c r="C1275" s="8">
        <v>8</v>
      </c>
      <c r="D1275">
        <v>512</v>
      </c>
      <c r="E1275" s="9">
        <v>85</v>
      </c>
    </row>
    <row r="1276" spans="1:5" x14ac:dyDescent="0.25">
      <c r="A1276" s="6">
        <v>45446.804223553241</v>
      </c>
      <c r="B1276" s="7">
        <v>8.6300000000000008</v>
      </c>
      <c r="C1276" s="8">
        <v>9</v>
      </c>
      <c r="D1276">
        <v>512</v>
      </c>
      <c r="E1276" s="9">
        <v>85</v>
      </c>
    </row>
    <row r="1277" spans="1:5" x14ac:dyDescent="0.25">
      <c r="A1277" s="6">
        <v>45446.804223460647</v>
      </c>
      <c r="B1277" s="7">
        <v>6.48</v>
      </c>
      <c r="C1277" s="8">
        <v>7</v>
      </c>
      <c r="D1277">
        <v>512</v>
      </c>
      <c r="E1277" s="9">
        <v>85</v>
      </c>
    </row>
    <row r="1278" spans="1:5" x14ac:dyDescent="0.25">
      <c r="A1278" s="6">
        <v>45446.804223402774</v>
      </c>
      <c r="B1278" s="7">
        <v>9.24</v>
      </c>
      <c r="C1278" s="8">
        <v>10</v>
      </c>
      <c r="D1278">
        <v>512</v>
      </c>
      <c r="E1278" s="9">
        <v>85</v>
      </c>
    </row>
    <row r="1279" spans="1:5" x14ac:dyDescent="0.25">
      <c r="A1279" s="6">
        <v>45446.804223402774</v>
      </c>
      <c r="B1279" s="7">
        <v>8.9700000000000006</v>
      </c>
      <c r="C1279" s="8">
        <v>9</v>
      </c>
      <c r="D1279">
        <v>512</v>
      </c>
      <c r="E1279" s="9">
        <v>85</v>
      </c>
    </row>
    <row r="1280" spans="1:5" x14ac:dyDescent="0.25">
      <c r="A1280" s="6">
        <v>45446.804223078703</v>
      </c>
      <c r="B1280" s="7">
        <v>10.02</v>
      </c>
      <c r="C1280" s="8">
        <v>11</v>
      </c>
      <c r="D1280">
        <v>512</v>
      </c>
      <c r="E1280" s="9">
        <v>85</v>
      </c>
    </row>
    <row r="1281" spans="1:5" x14ac:dyDescent="0.25">
      <c r="A1281" s="6">
        <v>45446.804223043982</v>
      </c>
      <c r="B1281" s="7">
        <v>9.0299999999999994</v>
      </c>
      <c r="C1281" s="8">
        <v>10</v>
      </c>
      <c r="D1281">
        <v>512</v>
      </c>
      <c r="E1281" s="9">
        <v>85</v>
      </c>
    </row>
    <row r="1282" spans="1:5" x14ac:dyDescent="0.25">
      <c r="A1282" s="6">
        <v>45446.804222951389</v>
      </c>
      <c r="B1282" s="7">
        <v>6.77</v>
      </c>
      <c r="C1282" s="8">
        <v>7</v>
      </c>
      <c r="D1282">
        <v>512</v>
      </c>
      <c r="E1282" s="9">
        <v>85</v>
      </c>
    </row>
    <row r="1283" spans="1:5" x14ac:dyDescent="0.25">
      <c r="A1283" s="6">
        <v>45446.804222766201</v>
      </c>
      <c r="B1283" s="7">
        <v>7.36</v>
      </c>
      <c r="C1283" s="8">
        <v>8</v>
      </c>
      <c r="D1283">
        <v>512</v>
      </c>
      <c r="E1283" s="9">
        <v>85</v>
      </c>
    </row>
    <row r="1284" spans="1:5" x14ac:dyDescent="0.25">
      <c r="A1284" s="6">
        <v>45446.80422258102</v>
      </c>
      <c r="B1284" s="7">
        <v>6.68</v>
      </c>
      <c r="C1284" s="8">
        <v>7</v>
      </c>
      <c r="D1284">
        <v>512</v>
      </c>
      <c r="E1284" s="9">
        <v>85</v>
      </c>
    </row>
    <row r="1285" spans="1:5" x14ac:dyDescent="0.25">
      <c r="A1285" s="6">
        <v>45446.804222534724</v>
      </c>
      <c r="B1285" s="7">
        <v>8.5399999999999991</v>
      </c>
      <c r="C1285" s="8">
        <v>9</v>
      </c>
      <c r="D1285">
        <v>512</v>
      </c>
      <c r="E1285" s="9">
        <v>85</v>
      </c>
    </row>
    <row r="1286" spans="1:5" x14ac:dyDescent="0.25">
      <c r="A1286" s="6">
        <v>45446.80422233796</v>
      </c>
      <c r="B1286" s="7">
        <v>13.27</v>
      </c>
      <c r="C1286" s="8">
        <v>14</v>
      </c>
      <c r="D1286">
        <v>512</v>
      </c>
      <c r="E1286" s="9">
        <v>85</v>
      </c>
    </row>
    <row r="1287" spans="1:5" x14ac:dyDescent="0.25">
      <c r="A1287" s="6">
        <v>45446.804222326391</v>
      </c>
      <c r="B1287" s="7">
        <v>8.06</v>
      </c>
      <c r="C1287" s="8">
        <v>9</v>
      </c>
      <c r="D1287">
        <v>512</v>
      </c>
      <c r="E1287" s="9">
        <v>85</v>
      </c>
    </row>
    <row r="1288" spans="1:5" x14ac:dyDescent="0.25">
      <c r="A1288" s="6">
        <v>45446.804222106482</v>
      </c>
      <c r="B1288" s="7">
        <v>15.2</v>
      </c>
      <c r="C1288" s="8">
        <v>16</v>
      </c>
      <c r="D1288">
        <v>512</v>
      </c>
      <c r="E1288" s="9">
        <v>85</v>
      </c>
    </row>
    <row r="1289" spans="1:5" x14ac:dyDescent="0.25">
      <c r="A1289" s="6">
        <v>45446.804221886574</v>
      </c>
      <c r="B1289" s="7">
        <v>9.7100000000000009</v>
      </c>
      <c r="C1289" s="8">
        <v>10</v>
      </c>
      <c r="D1289">
        <v>512</v>
      </c>
      <c r="E1289" s="9">
        <v>85</v>
      </c>
    </row>
    <row r="1290" spans="1:5" x14ac:dyDescent="0.25">
      <c r="A1290" s="6">
        <v>45446.804221782404</v>
      </c>
      <c r="B1290" s="7">
        <v>6.47</v>
      </c>
      <c r="C1290" s="8">
        <v>7</v>
      </c>
      <c r="D1290">
        <v>512</v>
      </c>
      <c r="E1290" s="9">
        <v>85</v>
      </c>
    </row>
    <row r="1291" spans="1:5" x14ac:dyDescent="0.25">
      <c r="A1291" s="6">
        <v>45446.804221678241</v>
      </c>
      <c r="B1291" s="7">
        <v>10.46</v>
      </c>
      <c r="C1291" s="8">
        <v>11</v>
      </c>
      <c r="D1291">
        <v>512</v>
      </c>
      <c r="E1291" s="9">
        <v>85</v>
      </c>
    </row>
    <row r="1292" spans="1:5" x14ac:dyDescent="0.25">
      <c r="A1292" s="6">
        <v>45446.804221377315</v>
      </c>
      <c r="B1292" s="7">
        <v>8.39</v>
      </c>
      <c r="C1292" s="8">
        <v>9</v>
      </c>
      <c r="D1292">
        <v>512</v>
      </c>
      <c r="E1292" s="9">
        <v>85</v>
      </c>
    </row>
    <row r="1293" spans="1:5" x14ac:dyDescent="0.25">
      <c r="A1293" s="6">
        <v>45446.804221342594</v>
      </c>
      <c r="B1293" s="7">
        <v>6.22</v>
      </c>
      <c r="C1293" s="8">
        <v>7</v>
      </c>
      <c r="D1293">
        <v>512</v>
      </c>
      <c r="E1293" s="9">
        <v>85</v>
      </c>
    </row>
    <row r="1294" spans="1:5" x14ac:dyDescent="0.25">
      <c r="A1294" s="6">
        <v>45446.804221203703</v>
      </c>
      <c r="B1294" s="7">
        <v>9.48</v>
      </c>
      <c r="C1294" s="8">
        <v>10</v>
      </c>
      <c r="D1294">
        <v>512</v>
      </c>
      <c r="E1294" s="9">
        <v>85</v>
      </c>
    </row>
    <row r="1295" spans="1:5" x14ac:dyDescent="0.25">
      <c r="A1295" s="6">
        <v>45446.804221076389</v>
      </c>
      <c r="B1295" s="7">
        <v>8.7200000000000006</v>
      </c>
      <c r="C1295" s="8">
        <v>9</v>
      </c>
      <c r="D1295">
        <v>512</v>
      </c>
      <c r="E1295" s="9">
        <v>85</v>
      </c>
    </row>
    <row r="1296" spans="1:5" x14ac:dyDescent="0.25">
      <c r="A1296" s="6">
        <v>45446.804220879632</v>
      </c>
      <c r="B1296" s="7">
        <v>9.0299999999999994</v>
      </c>
      <c r="C1296" s="8">
        <v>10</v>
      </c>
      <c r="D1296">
        <v>512</v>
      </c>
      <c r="E1296" s="9">
        <v>85</v>
      </c>
    </row>
    <row r="1297" spans="1:5" x14ac:dyDescent="0.25">
      <c r="A1297" s="6">
        <v>45446.804220740742</v>
      </c>
      <c r="B1297" s="7">
        <v>6.3</v>
      </c>
      <c r="C1297" s="8">
        <v>7</v>
      </c>
      <c r="D1297">
        <v>512</v>
      </c>
      <c r="E1297" s="9">
        <v>85</v>
      </c>
    </row>
    <row r="1298" spans="1:5" x14ac:dyDescent="0.25">
      <c r="A1298" s="6">
        <v>45446.804220578706</v>
      </c>
      <c r="B1298" s="7">
        <v>8.68</v>
      </c>
      <c r="C1298" s="8">
        <v>9</v>
      </c>
      <c r="D1298">
        <v>512</v>
      </c>
      <c r="E1298" s="9">
        <v>85</v>
      </c>
    </row>
    <row r="1299" spans="1:5" x14ac:dyDescent="0.25">
      <c r="A1299" s="6">
        <v>45446.804220509257</v>
      </c>
      <c r="B1299" s="7">
        <v>7.84</v>
      </c>
      <c r="C1299" s="8">
        <v>8</v>
      </c>
      <c r="D1299">
        <v>512</v>
      </c>
      <c r="E1299" s="9">
        <v>85</v>
      </c>
    </row>
    <row r="1300" spans="1:5" x14ac:dyDescent="0.25">
      <c r="A1300" s="6">
        <v>45446.804220289348</v>
      </c>
      <c r="B1300" s="7">
        <v>8.92</v>
      </c>
      <c r="C1300" s="8">
        <v>9</v>
      </c>
      <c r="D1300">
        <v>512</v>
      </c>
      <c r="E1300" s="9">
        <v>85</v>
      </c>
    </row>
    <row r="1301" spans="1:5" x14ac:dyDescent="0.25">
      <c r="A1301" s="6">
        <v>45446.804220081016</v>
      </c>
      <c r="B1301" s="7">
        <v>6.99</v>
      </c>
      <c r="C1301" s="8">
        <v>7</v>
      </c>
      <c r="D1301">
        <v>512</v>
      </c>
      <c r="E1301" s="9">
        <v>85</v>
      </c>
    </row>
    <row r="1302" spans="1:5" x14ac:dyDescent="0.25">
      <c r="A1302" s="6">
        <v>45446.804220046295</v>
      </c>
      <c r="B1302" s="7">
        <v>7.49</v>
      </c>
      <c r="C1302" s="8">
        <v>8</v>
      </c>
      <c r="D1302">
        <v>512</v>
      </c>
      <c r="E1302" s="9">
        <v>85</v>
      </c>
    </row>
    <row r="1303" spans="1:5" x14ac:dyDescent="0.25">
      <c r="A1303" s="6">
        <v>45446.804219988429</v>
      </c>
      <c r="B1303" s="7">
        <v>8.27</v>
      </c>
      <c r="C1303" s="8">
        <v>9</v>
      </c>
      <c r="D1303">
        <v>512</v>
      </c>
      <c r="E1303" s="9">
        <v>85</v>
      </c>
    </row>
    <row r="1304" spans="1:5" x14ac:dyDescent="0.25">
      <c r="A1304" s="6">
        <v>45446.804219652775</v>
      </c>
      <c r="B1304" s="7">
        <v>10.050000000000001</v>
      </c>
      <c r="C1304" s="8">
        <v>11</v>
      </c>
      <c r="D1304">
        <v>512</v>
      </c>
      <c r="E1304" s="9">
        <v>85</v>
      </c>
    </row>
    <row r="1305" spans="1:5" x14ac:dyDescent="0.25">
      <c r="A1305" s="6">
        <v>45446.804219594909</v>
      </c>
      <c r="B1305" s="7">
        <v>6.58</v>
      </c>
      <c r="C1305" s="8">
        <v>7</v>
      </c>
      <c r="D1305">
        <v>512</v>
      </c>
      <c r="E1305" s="9">
        <v>85</v>
      </c>
    </row>
    <row r="1306" spans="1:5" x14ac:dyDescent="0.25">
      <c r="A1306" s="6">
        <v>45446.804219537036</v>
      </c>
      <c r="B1306" s="7">
        <v>9.16</v>
      </c>
      <c r="C1306" s="8">
        <v>10</v>
      </c>
      <c r="D1306">
        <v>512</v>
      </c>
      <c r="E1306" s="9">
        <v>85</v>
      </c>
    </row>
    <row r="1307" spans="1:5" x14ac:dyDescent="0.25">
      <c r="A1307" s="6">
        <v>45446.804219143516</v>
      </c>
      <c r="B1307" s="7">
        <v>7.59</v>
      </c>
      <c r="C1307" s="8">
        <v>8</v>
      </c>
      <c r="D1307">
        <v>512</v>
      </c>
      <c r="E1307" s="9">
        <v>85</v>
      </c>
    </row>
    <row r="1308" spans="1:5" x14ac:dyDescent="0.25">
      <c r="A1308" s="6">
        <v>45446.80421908565</v>
      </c>
      <c r="B1308" s="7">
        <v>7.72</v>
      </c>
      <c r="C1308" s="8">
        <v>8</v>
      </c>
      <c r="D1308">
        <v>512</v>
      </c>
      <c r="E1308" s="9">
        <v>85</v>
      </c>
    </row>
    <row r="1309" spans="1:5" x14ac:dyDescent="0.25">
      <c r="A1309" s="6">
        <v>45446.80421894676</v>
      </c>
      <c r="B1309" s="7">
        <v>8.18</v>
      </c>
      <c r="C1309" s="8">
        <v>9</v>
      </c>
      <c r="D1309">
        <v>512</v>
      </c>
      <c r="E1309" s="9">
        <v>85</v>
      </c>
    </row>
    <row r="1310" spans="1:5" x14ac:dyDescent="0.25">
      <c r="A1310" s="6">
        <v>45446.804218668978</v>
      </c>
      <c r="B1310" s="7">
        <v>7.48</v>
      </c>
      <c r="C1310" s="8">
        <v>8</v>
      </c>
      <c r="D1310">
        <v>512</v>
      </c>
      <c r="E1310" s="9">
        <v>85</v>
      </c>
    </row>
    <row r="1311" spans="1:5" x14ac:dyDescent="0.25">
      <c r="A1311" s="6">
        <v>45446.804218495374</v>
      </c>
      <c r="B1311" s="7">
        <v>7.79</v>
      </c>
      <c r="C1311" s="8">
        <v>8</v>
      </c>
      <c r="D1311">
        <v>512</v>
      </c>
      <c r="E1311" s="9">
        <v>85</v>
      </c>
    </row>
    <row r="1312" spans="1:5" x14ac:dyDescent="0.25">
      <c r="A1312" s="6">
        <v>45446.804218437501</v>
      </c>
      <c r="B1312" s="7">
        <v>8.26</v>
      </c>
      <c r="C1312" s="8">
        <v>9</v>
      </c>
      <c r="D1312">
        <v>512</v>
      </c>
      <c r="E1312" s="9">
        <v>85</v>
      </c>
    </row>
    <row r="1313" spans="1:5" x14ac:dyDescent="0.25">
      <c r="A1313" s="6">
        <v>45446.804218032405</v>
      </c>
      <c r="B1313" s="7">
        <v>6.8</v>
      </c>
      <c r="C1313" s="8">
        <v>7</v>
      </c>
      <c r="D1313">
        <v>512</v>
      </c>
      <c r="E1313" s="9">
        <v>85</v>
      </c>
    </row>
    <row r="1314" spans="1:5" x14ac:dyDescent="0.25">
      <c r="A1314" s="6">
        <v>45446.804217951387</v>
      </c>
      <c r="B1314" s="7">
        <v>8.07</v>
      </c>
      <c r="C1314" s="8">
        <v>9</v>
      </c>
      <c r="D1314">
        <v>512</v>
      </c>
      <c r="E1314" s="9">
        <v>85</v>
      </c>
    </row>
    <row r="1315" spans="1:5" x14ac:dyDescent="0.25">
      <c r="A1315" s="6">
        <v>45446.804217893521</v>
      </c>
      <c r="B1315" s="7">
        <v>8.36</v>
      </c>
      <c r="C1315" s="8">
        <v>9</v>
      </c>
      <c r="D1315">
        <v>512</v>
      </c>
      <c r="E1315" s="9">
        <v>85</v>
      </c>
    </row>
    <row r="1316" spans="1:5" x14ac:dyDescent="0.25">
      <c r="A1316" s="6">
        <v>45446.804217638892</v>
      </c>
      <c r="B1316" s="7">
        <v>8.0299999999999994</v>
      </c>
      <c r="C1316" s="8">
        <v>9</v>
      </c>
      <c r="D1316">
        <v>512</v>
      </c>
      <c r="E1316" s="9">
        <v>85</v>
      </c>
    </row>
    <row r="1317" spans="1:5" x14ac:dyDescent="0.25">
      <c r="A1317" s="6">
        <v>45446.804217557874</v>
      </c>
      <c r="B1317" s="7">
        <v>7.91</v>
      </c>
      <c r="C1317" s="8">
        <v>8</v>
      </c>
      <c r="D1317">
        <v>512</v>
      </c>
      <c r="E1317" s="9">
        <v>85</v>
      </c>
    </row>
    <row r="1318" spans="1:5" x14ac:dyDescent="0.25">
      <c r="A1318" s="6">
        <v>45446.804217442128</v>
      </c>
      <c r="B1318" s="7">
        <v>6.45</v>
      </c>
      <c r="C1318" s="8">
        <v>7</v>
      </c>
      <c r="D1318">
        <v>512</v>
      </c>
      <c r="E1318" s="9">
        <v>85</v>
      </c>
    </row>
    <row r="1319" spans="1:5" x14ac:dyDescent="0.25">
      <c r="A1319" s="6">
        <v>45446.804217418983</v>
      </c>
      <c r="B1319" s="7">
        <v>8.35</v>
      </c>
      <c r="C1319" s="8">
        <v>9</v>
      </c>
      <c r="D1319">
        <v>512</v>
      </c>
      <c r="E1319" s="9">
        <v>85</v>
      </c>
    </row>
    <row r="1320" spans="1:5" x14ac:dyDescent="0.25">
      <c r="A1320" s="6">
        <v>45446.804217152778</v>
      </c>
      <c r="B1320" s="7">
        <v>12.24</v>
      </c>
      <c r="C1320" s="8">
        <v>13</v>
      </c>
      <c r="D1320">
        <v>512</v>
      </c>
      <c r="E1320" s="9">
        <v>85</v>
      </c>
    </row>
    <row r="1321" spans="1:5" x14ac:dyDescent="0.25">
      <c r="A1321" s="6">
        <v>45446.804217118057</v>
      </c>
      <c r="B1321" s="7">
        <v>9.65</v>
      </c>
      <c r="C1321" s="8">
        <v>10</v>
      </c>
      <c r="D1321">
        <v>512</v>
      </c>
      <c r="E1321" s="9">
        <v>85</v>
      </c>
    </row>
    <row r="1322" spans="1:5" x14ac:dyDescent="0.25">
      <c r="A1322" s="6">
        <v>45446.804216932869</v>
      </c>
      <c r="B1322" s="7">
        <v>8.0500000000000007</v>
      </c>
      <c r="C1322" s="8">
        <v>9</v>
      </c>
      <c r="D1322">
        <v>512</v>
      </c>
      <c r="E1322" s="9">
        <v>85</v>
      </c>
    </row>
    <row r="1323" spans="1:5" x14ac:dyDescent="0.25">
      <c r="A1323" s="6">
        <v>45446.804216932869</v>
      </c>
      <c r="B1323" s="7">
        <v>8.6300000000000008</v>
      </c>
      <c r="C1323" s="8">
        <v>9</v>
      </c>
      <c r="D1323">
        <v>512</v>
      </c>
      <c r="E1323" s="9">
        <v>85</v>
      </c>
    </row>
    <row r="1324" spans="1:5" x14ac:dyDescent="0.25">
      <c r="A1324" s="6">
        <v>45446.804216932869</v>
      </c>
      <c r="B1324" s="7">
        <v>8.39</v>
      </c>
      <c r="C1324" s="8">
        <v>9</v>
      </c>
      <c r="D1324">
        <v>512</v>
      </c>
      <c r="E1324" s="9">
        <v>85</v>
      </c>
    </row>
    <row r="1325" spans="1:5" x14ac:dyDescent="0.25">
      <c r="A1325" s="6">
        <v>45446.804216666664</v>
      </c>
      <c r="B1325" s="7">
        <v>10.3</v>
      </c>
      <c r="C1325" s="8">
        <v>11</v>
      </c>
      <c r="D1325">
        <v>512</v>
      </c>
      <c r="E1325" s="9">
        <v>85</v>
      </c>
    </row>
    <row r="1326" spans="1:5" x14ac:dyDescent="0.25">
      <c r="A1326" s="6">
        <v>45446.804216655095</v>
      </c>
      <c r="B1326" s="7">
        <v>9.07</v>
      </c>
      <c r="C1326" s="8">
        <v>10</v>
      </c>
      <c r="D1326">
        <v>512</v>
      </c>
      <c r="E1326" s="9">
        <v>85</v>
      </c>
    </row>
    <row r="1327" spans="1:5" x14ac:dyDescent="0.25">
      <c r="A1327" s="6">
        <v>45446.804216655095</v>
      </c>
      <c r="B1327" s="7">
        <v>7.08</v>
      </c>
      <c r="C1327" s="8">
        <v>8</v>
      </c>
      <c r="D1327">
        <v>512</v>
      </c>
      <c r="E1327" s="9">
        <v>85</v>
      </c>
    </row>
    <row r="1328" spans="1:5" x14ac:dyDescent="0.25">
      <c r="A1328" s="6">
        <v>45446.804216458331</v>
      </c>
      <c r="B1328" s="7">
        <v>8.8699999999999992</v>
      </c>
      <c r="C1328" s="8">
        <v>9</v>
      </c>
      <c r="D1328">
        <v>512</v>
      </c>
      <c r="E1328" s="9">
        <v>85</v>
      </c>
    </row>
    <row r="1329" spans="1:5" x14ac:dyDescent="0.25">
      <c r="A1329" s="6">
        <v>45446.80421642361</v>
      </c>
      <c r="B1329" s="7">
        <v>8.6300000000000008</v>
      </c>
      <c r="C1329" s="8">
        <v>9</v>
      </c>
      <c r="D1329">
        <v>512</v>
      </c>
      <c r="E1329" s="9">
        <v>85</v>
      </c>
    </row>
    <row r="1330" spans="1:5" x14ac:dyDescent="0.25">
      <c r="A1330" s="6">
        <v>45446.804216226854</v>
      </c>
      <c r="B1330" s="7">
        <v>10.25</v>
      </c>
      <c r="C1330" s="8">
        <v>11</v>
      </c>
      <c r="D1330">
        <v>512</v>
      </c>
      <c r="E1330" s="9">
        <v>85</v>
      </c>
    </row>
    <row r="1331" spans="1:5" x14ac:dyDescent="0.25">
      <c r="A1331" s="6">
        <v>45446.804216203702</v>
      </c>
      <c r="B1331" s="7">
        <v>7.51</v>
      </c>
      <c r="C1331" s="8">
        <v>8</v>
      </c>
      <c r="D1331">
        <v>512</v>
      </c>
      <c r="E1331" s="9">
        <v>85</v>
      </c>
    </row>
    <row r="1332" spans="1:5" x14ac:dyDescent="0.25">
      <c r="A1332" s="6">
        <v>45446.804216192133</v>
      </c>
      <c r="B1332" s="7">
        <v>6.61</v>
      </c>
      <c r="C1332" s="8">
        <v>7</v>
      </c>
      <c r="D1332">
        <v>512</v>
      </c>
      <c r="E1332" s="9">
        <v>85</v>
      </c>
    </row>
    <row r="1333" spans="1:5" x14ac:dyDescent="0.25">
      <c r="A1333" s="6">
        <v>45446.804215995369</v>
      </c>
      <c r="B1333" s="7">
        <v>7.52</v>
      </c>
      <c r="C1333" s="8">
        <v>8</v>
      </c>
      <c r="D1333">
        <v>512</v>
      </c>
      <c r="E1333" s="9">
        <v>85</v>
      </c>
    </row>
    <row r="1334" spans="1:5" x14ac:dyDescent="0.25">
      <c r="A1334" s="6">
        <v>45446.804215763892</v>
      </c>
      <c r="B1334" s="7">
        <v>8.4700000000000006</v>
      </c>
      <c r="C1334" s="8">
        <v>9</v>
      </c>
      <c r="D1334">
        <v>512</v>
      </c>
      <c r="E1334" s="9">
        <v>85</v>
      </c>
    </row>
    <row r="1335" spans="1:5" x14ac:dyDescent="0.25">
      <c r="A1335" s="6">
        <v>45446.804215763892</v>
      </c>
      <c r="B1335" s="7">
        <v>7.44</v>
      </c>
      <c r="C1335" s="8">
        <v>8</v>
      </c>
      <c r="D1335">
        <v>512</v>
      </c>
      <c r="E1335" s="9">
        <v>85</v>
      </c>
    </row>
    <row r="1336" spans="1:5" x14ac:dyDescent="0.25">
      <c r="A1336" s="6">
        <v>45446.804215671298</v>
      </c>
      <c r="B1336" s="7">
        <v>7.95</v>
      </c>
      <c r="C1336" s="8">
        <v>8</v>
      </c>
      <c r="D1336">
        <v>512</v>
      </c>
      <c r="E1336" s="9">
        <v>85</v>
      </c>
    </row>
    <row r="1337" spans="1:5" x14ac:dyDescent="0.25">
      <c r="A1337" s="6">
        <v>45446.804215532407</v>
      </c>
      <c r="B1337" s="7">
        <v>48.47</v>
      </c>
      <c r="C1337" s="8">
        <v>49</v>
      </c>
      <c r="D1337">
        <v>512</v>
      </c>
      <c r="E1337" s="9">
        <v>85</v>
      </c>
    </row>
    <row r="1338" spans="1:5" x14ac:dyDescent="0.25">
      <c r="A1338" s="6">
        <v>45446.804215312499</v>
      </c>
      <c r="B1338" s="7">
        <v>7.97</v>
      </c>
      <c r="C1338" s="8">
        <v>8</v>
      </c>
      <c r="D1338">
        <v>512</v>
      </c>
      <c r="E1338" s="9">
        <v>85</v>
      </c>
    </row>
    <row r="1339" spans="1:5" x14ac:dyDescent="0.25">
      <c r="A1339" s="6">
        <v>45446.804215162039</v>
      </c>
      <c r="B1339" s="7">
        <v>7.56</v>
      </c>
      <c r="C1339" s="8">
        <v>8</v>
      </c>
      <c r="D1339">
        <v>512</v>
      </c>
      <c r="E1339" s="9">
        <v>85</v>
      </c>
    </row>
    <row r="1340" spans="1:5" x14ac:dyDescent="0.25">
      <c r="A1340" s="6">
        <v>45446.804214722222</v>
      </c>
      <c r="B1340" s="7">
        <v>7.62</v>
      </c>
      <c r="C1340" s="8">
        <v>8</v>
      </c>
      <c r="D1340">
        <v>512</v>
      </c>
      <c r="E1340" s="9">
        <v>85</v>
      </c>
    </row>
    <row r="1341" spans="1:5" x14ac:dyDescent="0.25">
      <c r="A1341" s="6">
        <v>45446.804214560187</v>
      </c>
      <c r="B1341" s="7">
        <v>8.08</v>
      </c>
      <c r="C1341" s="8">
        <v>9</v>
      </c>
      <c r="D1341">
        <v>512</v>
      </c>
      <c r="E1341" s="9">
        <v>85</v>
      </c>
    </row>
    <row r="1342" spans="1:5" x14ac:dyDescent="0.25">
      <c r="A1342" s="6">
        <v>45446.804214270836</v>
      </c>
      <c r="B1342" s="7">
        <v>8.17</v>
      </c>
      <c r="C1342" s="8">
        <v>9</v>
      </c>
      <c r="D1342">
        <v>512</v>
      </c>
      <c r="E1342" s="9">
        <v>85</v>
      </c>
    </row>
    <row r="1343" spans="1:5" x14ac:dyDescent="0.25">
      <c r="A1343" s="6">
        <v>45446.804214097225</v>
      </c>
      <c r="B1343" s="7">
        <v>9.18</v>
      </c>
      <c r="C1343" s="8">
        <v>10</v>
      </c>
      <c r="D1343">
        <v>512</v>
      </c>
      <c r="E1343" s="9">
        <v>85</v>
      </c>
    </row>
    <row r="1344" spans="1:5" x14ac:dyDescent="0.25">
      <c r="A1344" s="6">
        <v>45446.804213935182</v>
      </c>
      <c r="B1344" s="7">
        <v>8.65</v>
      </c>
      <c r="C1344" s="8">
        <v>9</v>
      </c>
      <c r="D1344">
        <v>512</v>
      </c>
      <c r="E1344" s="9">
        <v>85</v>
      </c>
    </row>
    <row r="1345" spans="1:5" x14ac:dyDescent="0.25">
      <c r="A1345" s="6">
        <v>45446.804213553238</v>
      </c>
      <c r="B1345" s="7">
        <v>8.9</v>
      </c>
      <c r="C1345" s="8">
        <v>9</v>
      </c>
      <c r="D1345">
        <v>512</v>
      </c>
      <c r="E1345" s="9">
        <v>85</v>
      </c>
    </row>
    <row r="1346" spans="1:5" x14ac:dyDescent="0.25">
      <c r="A1346" s="6">
        <v>45446.804213449075</v>
      </c>
      <c r="B1346" s="7">
        <v>9.33</v>
      </c>
      <c r="C1346" s="8">
        <v>10</v>
      </c>
      <c r="D1346">
        <v>512</v>
      </c>
      <c r="E1346" s="9">
        <v>85</v>
      </c>
    </row>
    <row r="1347" spans="1:5" x14ac:dyDescent="0.25">
      <c r="A1347" s="6">
        <v>45446.804213240743</v>
      </c>
      <c r="B1347" s="7">
        <v>7.26</v>
      </c>
      <c r="C1347" s="8">
        <v>8</v>
      </c>
      <c r="D1347">
        <v>512</v>
      </c>
      <c r="E1347" s="9">
        <v>85</v>
      </c>
    </row>
    <row r="1348" spans="1:5" x14ac:dyDescent="0.25">
      <c r="A1348" s="6">
        <v>45446.804213055555</v>
      </c>
      <c r="B1348" s="7">
        <v>8.44</v>
      </c>
      <c r="C1348" s="8">
        <v>9</v>
      </c>
      <c r="D1348">
        <v>512</v>
      </c>
      <c r="E1348" s="9">
        <v>85</v>
      </c>
    </row>
    <row r="1349" spans="1:5" x14ac:dyDescent="0.25">
      <c r="A1349" s="6">
        <v>45446.804212997682</v>
      </c>
      <c r="B1349" s="7">
        <v>7.61</v>
      </c>
      <c r="C1349" s="8">
        <v>8</v>
      </c>
      <c r="D1349">
        <v>512</v>
      </c>
      <c r="E1349" s="9">
        <v>85</v>
      </c>
    </row>
    <row r="1350" spans="1:5" x14ac:dyDescent="0.25">
      <c r="A1350" s="6">
        <v>45446.804212777781</v>
      </c>
      <c r="B1350" s="7">
        <v>8.2899999999999991</v>
      </c>
      <c r="C1350" s="8">
        <v>9</v>
      </c>
      <c r="D1350">
        <v>512</v>
      </c>
      <c r="E1350" s="9">
        <v>85</v>
      </c>
    </row>
    <row r="1351" spans="1:5" x14ac:dyDescent="0.25">
      <c r="A1351" s="6">
        <v>45446.804212754629</v>
      </c>
      <c r="B1351" s="7">
        <v>8.2899999999999991</v>
      </c>
      <c r="C1351" s="8">
        <v>9</v>
      </c>
      <c r="D1351">
        <v>512</v>
      </c>
      <c r="E1351" s="9">
        <v>85</v>
      </c>
    </row>
    <row r="1352" spans="1:5" x14ac:dyDescent="0.25">
      <c r="A1352" s="6">
        <v>45446.804212557872</v>
      </c>
      <c r="B1352" s="7">
        <v>7.9</v>
      </c>
      <c r="C1352" s="8">
        <v>8</v>
      </c>
      <c r="D1352">
        <v>512</v>
      </c>
      <c r="E1352" s="9">
        <v>85</v>
      </c>
    </row>
    <row r="1353" spans="1:5" x14ac:dyDescent="0.25">
      <c r="A1353" s="6">
        <v>45446.80421234954</v>
      </c>
      <c r="B1353" s="7">
        <v>7.89</v>
      </c>
      <c r="C1353" s="8">
        <v>8</v>
      </c>
      <c r="D1353">
        <v>512</v>
      </c>
      <c r="E1353" s="9">
        <v>85</v>
      </c>
    </row>
    <row r="1354" spans="1:5" x14ac:dyDescent="0.25">
      <c r="A1354" s="6">
        <v>45446.804212337964</v>
      </c>
      <c r="B1354" s="7">
        <v>9.65</v>
      </c>
      <c r="C1354" s="8">
        <v>10</v>
      </c>
      <c r="D1354">
        <v>512</v>
      </c>
      <c r="E1354" s="9">
        <v>85</v>
      </c>
    </row>
    <row r="1355" spans="1:5" x14ac:dyDescent="0.25">
      <c r="A1355" s="6">
        <v>45446.804212280091</v>
      </c>
      <c r="B1355" s="7">
        <v>6.16</v>
      </c>
      <c r="C1355" s="8">
        <v>7</v>
      </c>
      <c r="D1355">
        <v>512</v>
      </c>
      <c r="E1355" s="9">
        <v>85</v>
      </c>
    </row>
    <row r="1356" spans="1:5" x14ac:dyDescent="0.25">
      <c r="A1356" s="6">
        <v>45446.804211909723</v>
      </c>
      <c r="B1356" s="7">
        <v>8.2899999999999991</v>
      </c>
      <c r="C1356" s="8">
        <v>9</v>
      </c>
      <c r="D1356">
        <v>512</v>
      </c>
      <c r="E1356" s="9">
        <v>85</v>
      </c>
    </row>
    <row r="1357" spans="1:5" x14ac:dyDescent="0.25">
      <c r="A1357" s="6">
        <v>45446.804211898147</v>
      </c>
      <c r="B1357" s="7">
        <v>6.95</v>
      </c>
      <c r="C1357" s="8">
        <v>7</v>
      </c>
      <c r="D1357">
        <v>512</v>
      </c>
      <c r="E1357" s="9">
        <v>85</v>
      </c>
    </row>
    <row r="1358" spans="1:5" x14ac:dyDescent="0.25">
      <c r="A1358" s="6">
        <v>45446.804211886571</v>
      </c>
      <c r="B1358" s="7">
        <v>8.15</v>
      </c>
      <c r="C1358" s="8">
        <v>9</v>
      </c>
      <c r="D1358">
        <v>512</v>
      </c>
      <c r="E1358" s="9">
        <v>85</v>
      </c>
    </row>
    <row r="1359" spans="1:5" x14ac:dyDescent="0.25">
      <c r="A1359" s="6">
        <v>45446.804211863426</v>
      </c>
      <c r="B1359" s="7">
        <v>8.9</v>
      </c>
      <c r="C1359" s="8">
        <v>9</v>
      </c>
      <c r="D1359">
        <v>512</v>
      </c>
      <c r="E1359" s="9">
        <v>85</v>
      </c>
    </row>
    <row r="1360" spans="1:5" x14ac:dyDescent="0.25">
      <c r="A1360" s="6">
        <v>45446.804211458337</v>
      </c>
      <c r="B1360" s="7">
        <v>9.32</v>
      </c>
      <c r="C1360" s="8">
        <v>10</v>
      </c>
      <c r="D1360">
        <v>512</v>
      </c>
      <c r="E1360" s="9">
        <v>85</v>
      </c>
    </row>
    <row r="1361" spans="1:5" x14ac:dyDescent="0.25">
      <c r="A1361" s="6">
        <v>45446.804211446761</v>
      </c>
      <c r="B1361" s="7">
        <v>7.98</v>
      </c>
      <c r="C1361" s="8">
        <v>8</v>
      </c>
      <c r="D1361">
        <v>512</v>
      </c>
      <c r="E1361" s="9">
        <v>85</v>
      </c>
    </row>
    <row r="1362" spans="1:5" x14ac:dyDescent="0.25">
      <c r="A1362" s="6">
        <v>45446.804211423609</v>
      </c>
      <c r="B1362" s="7">
        <v>9.1</v>
      </c>
      <c r="C1362" s="8">
        <v>10</v>
      </c>
      <c r="D1362">
        <v>512</v>
      </c>
      <c r="E1362" s="9">
        <v>85</v>
      </c>
    </row>
    <row r="1363" spans="1:5" x14ac:dyDescent="0.25">
      <c r="A1363" s="6">
        <v>45446.804211122682</v>
      </c>
      <c r="B1363" s="7">
        <v>9.33</v>
      </c>
      <c r="C1363" s="8">
        <v>10</v>
      </c>
      <c r="D1363">
        <v>512</v>
      </c>
      <c r="E1363" s="9">
        <v>85</v>
      </c>
    </row>
    <row r="1364" spans="1:5" x14ac:dyDescent="0.25">
      <c r="A1364" s="6">
        <v>45446.804210972223</v>
      </c>
      <c r="B1364" s="7">
        <v>8.27</v>
      </c>
      <c r="C1364" s="8">
        <v>9</v>
      </c>
      <c r="D1364">
        <v>512</v>
      </c>
      <c r="E1364" s="9">
        <v>85</v>
      </c>
    </row>
    <row r="1365" spans="1:5" x14ac:dyDescent="0.25">
      <c r="A1365" s="6">
        <v>45446.804210960647</v>
      </c>
      <c r="B1365" s="7">
        <v>8</v>
      </c>
      <c r="C1365" s="8">
        <v>8</v>
      </c>
      <c r="D1365">
        <v>512</v>
      </c>
      <c r="E1365" s="9">
        <v>85</v>
      </c>
    </row>
    <row r="1366" spans="1:5" x14ac:dyDescent="0.25">
      <c r="A1366" s="6">
        <v>45446.80421065972</v>
      </c>
      <c r="B1366" s="7">
        <v>8.23</v>
      </c>
      <c r="C1366" s="8">
        <v>9</v>
      </c>
      <c r="D1366">
        <v>512</v>
      </c>
      <c r="E1366" s="9">
        <v>85</v>
      </c>
    </row>
    <row r="1367" spans="1:5" x14ac:dyDescent="0.25">
      <c r="A1367" s="6">
        <v>45446.804210543982</v>
      </c>
      <c r="B1367" s="7">
        <v>9.3699999999999992</v>
      </c>
      <c r="C1367" s="8">
        <v>10</v>
      </c>
      <c r="D1367">
        <v>512</v>
      </c>
      <c r="E1367" s="9">
        <v>85</v>
      </c>
    </row>
    <row r="1368" spans="1:5" x14ac:dyDescent="0.25">
      <c r="A1368" s="6">
        <v>45446.804210509261</v>
      </c>
      <c r="B1368" s="7">
        <v>8.64</v>
      </c>
      <c r="C1368" s="8">
        <v>9</v>
      </c>
      <c r="D1368">
        <v>512</v>
      </c>
      <c r="E1368" s="9">
        <v>85</v>
      </c>
    </row>
    <row r="1369" spans="1:5" x14ac:dyDescent="0.25">
      <c r="A1369" s="6">
        <v>45446.804210196759</v>
      </c>
      <c r="B1369" s="7">
        <v>7.52</v>
      </c>
      <c r="C1369" s="8">
        <v>8</v>
      </c>
      <c r="D1369">
        <v>512</v>
      </c>
      <c r="E1369" s="9">
        <v>85</v>
      </c>
    </row>
    <row r="1370" spans="1:5" x14ac:dyDescent="0.25">
      <c r="A1370" s="6">
        <v>45446.804210150462</v>
      </c>
      <c r="B1370" s="7">
        <v>10.55</v>
      </c>
      <c r="C1370" s="8">
        <v>11</v>
      </c>
      <c r="D1370">
        <v>512</v>
      </c>
      <c r="E1370" s="9">
        <v>85</v>
      </c>
    </row>
    <row r="1371" spans="1:5" x14ac:dyDescent="0.25">
      <c r="A1371" s="6">
        <v>45446.804210069444</v>
      </c>
      <c r="B1371" s="7">
        <v>8.1999999999999993</v>
      </c>
      <c r="C1371" s="8">
        <v>9</v>
      </c>
      <c r="D1371">
        <v>512</v>
      </c>
      <c r="E1371" s="9">
        <v>85</v>
      </c>
    </row>
    <row r="1372" spans="1:5" x14ac:dyDescent="0.25">
      <c r="A1372" s="6">
        <v>45446.804209745373</v>
      </c>
      <c r="B1372" s="7">
        <v>7.46</v>
      </c>
      <c r="C1372" s="8">
        <v>8</v>
      </c>
      <c r="D1372">
        <v>512</v>
      </c>
      <c r="E1372" s="9">
        <v>85</v>
      </c>
    </row>
    <row r="1373" spans="1:5" x14ac:dyDescent="0.25">
      <c r="A1373" s="6">
        <v>45446.804209675924</v>
      </c>
      <c r="B1373" s="7">
        <v>9.07</v>
      </c>
      <c r="C1373" s="8">
        <v>10</v>
      </c>
      <c r="D1373">
        <v>512</v>
      </c>
      <c r="E1373" s="9">
        <v>85</v>
      </c>
    </row>
    <row r="1374" spans="1:5" x14ac:dyDescent="0.25">
      <c r="A1374" s="6">
        <v>45446.804209641203</v>
      </c>
      <c r="B1374" s="7">
        <v>7.42</v>
      </c>
      <c r="C1374" s="8">
        <v>8</v>
      </c>
      <c r="D1374">
        <v>512</v>
      </c>
      <c r="E1374" s="9">
        <v>85</v>
      </c>
    </row>
    <row r="1375" spans="1:5" x14ac:dyDescent="0.25">
      <c r="A1375" s="6">
        <v>45446.804209386573</v>
      </c>
      <c r="B1375" s="7">
        <v>8.24</v>
      </c>
      <c r="C1375" s="8">
        <v>9</v>
      </c>
      <c r="D1375">
        <v>512</v>
      </c>
      <c r="E1375" s="9">
        <v>85</v>
      </c>
    </row>
    <row r="1376" spans="1:5" x14ac:dyDescent="0.25">
      <c r="A1376" s="6">
        <v>45446.804209212962</v>
      </c>
      <c r="B1376" s="7">
        <v>6.9</v>
      </c>
      <c r="C1376" s="8">
        <v>7</v>
      </c>
      <c r="D1376">
        <v>512</v>
      </c>
      <c r="E1376" s="9">
        <v>85</v>
      </c>
    </row>
    <row r="1377" spans="1:5" x14ac:dyDescent="0.25">
      <c r="A1377" s="6">
        <v>45446.804209166665</v>
      </c>
      <c r="B1377" s="7">
        <v>8.51</v>
      </c>
      <c r="C1377" s="8">
        <v>9</v>
      </c>
      <c r="D1377">
        <v>512</v>
      </c>
      <c r="E1377" s="9">
        <v>85</v>
      </c>
    </row>
    <row r="1378" spans="1:5" x14ac:dyDescent="0.25">
      <c r="A1378" s="6">
        <v>45446.804208923611</v>
      </c>
      <c r="B1378" s="7">
        <v>7.72</v>
      </c>
      <c r="C1378" s="8">
        <v>8</v>
      </c>
      <c r="D1378">
        <v>512</v>
      </c>
      <c r="E1378" s="9">
        <v>85</v>
      </c>
    </row>
    <row r="1379" spans="1:5" x14ac:dyDescent="0.25">
      <c r="A1379" s="6">
        <v>45446.804208923611</v>
      </c>
      <c r="B1379" s="7">
        <v>9.9600000000000009</v>
      </c>
      <c r="C1379" s="8">
        <v>10</v>
      </c>
      <c r="D1379">
        <v>512</v>
      </c>
      <c r="E1379" s="9">
        <v>85</v>
      </c>
    </row>
    <row r="1380" spans="1:5" x14ac:dyDescent="0.25">
      <c r="A1380" s="6">
        <v>45446.80420875</v>
      </c>
      <c r="B1380" s="7">
        <v>9.19</v>
      </c>
      <c r="C1380" s="8">
        <v>10</v>
      </c>
      <c r="D1380">
        <v>512</v>
      </c>
      <c r="E1380" s="9">
        <v>85</v>
      </c>
    </row>
    <row r="1381" spans="1:5" x14ac:dyDescent="0.25">
      <c r="A1381" s="6">
        <v>45446.804208518515</v>
      </c>
      <c r="B1381" s="7">
        <v>8.01</v>
      </c>
      <c r="C1381" s="8">
        <v>9</v>
      </c>
      <c r="D1381">
        <v>512</v>
      </c>
      <c r="E1381" s="9">
        <v>85</v>
      </c>
    </row>
    <row r="1382" spans="1:5" x14ac:dyDescent="0.25">
      <c r="A1382" s="6">
        <v>45446.804208506946</v>
      </c>
      <c r="B1382" s="7">
        <v>9.2899999999999991</v>
      </c>
      <c r="C1382" s="8">
        <v>10</v>
      </c>
      <c r="D1382">
        <v>512</v>
      </c>
      <c r="E1382" s="9">
        <v>85</v>
      </c>
    </row>
    <row r="1383" spans="1:5" x14ac:dyDescent="0.25">
      <c r="A1383" s="6">
        <v>45446.80420846065</v>
      </c>
      <c r="B1383" s="7">
        <v>6.08</v>
      </c>
      <c r="C1383" s="8">
        <v>7</v>
      </c>
      <c r="D1383">
        <v>512</v>
      </c>
      <c r="E1383" s="9">
        <v>85</v>
      </c>
    </row>
    <row r="1384" spans="1:5" x14ac:dyDescent="0.25">
      <c r="A1384" s="6">
        <v>45446.804208067129</v>
      </c>
      <c r="B1384" s="7">
        <v>8.3800000000000008</v>
      </c>
      <c r="C1384" s="8">
        <v>9</v>
      </c>
      <c r="D1384">
        <v>512</v>
      </c>
      <c r="E1384" s="9">
        <v>85</v>
      </c>
    </row>
    <row r="1385" spans="1:5" x14ac:dyDescent="0.25">
      <c r="A1385" s="6">
        <v>45446.804208043985</v>
      </c>
      <c r="B1385" s="7">
        <v>8.66</v>
      </c>
      <c r="C1385" s="8">
        <v>9</v>
      </c>
      <c r="D1385">
        <v>512</v>
      </c>
      <c r="E1385" s="9">
        <v>85</v>
      </c>
    </row>
    <row r="1386" spans="1:5" x14ac:dyDescent="0.25">
      <c r="A1386" s="6">
        <v>45446.804208020832</v>
      </c>
      <c r="B1386" s="7">
        <v>8.82</v>
      </c>
      <c r="C1386" s="8">
        <v>9</v>
      </c>
      <c r="D1386">
        <v>512</v>
      </c>
      <c r="E1386" s="9">
        <v>85</v>
      </c>
    </row>
    <row r="1387" spans="1:5" x14ac:dyDescent="0.25">
      <c r="A1387" s="6">
        <v>45446.804207627312</v>
      </c>
      <c r="B1387" s="7">
        <v>7.4</v>
      </c>
      <c r="C1387" s="8">
        <v>8</v>
      </c>
      <c r="D1387">
        <v>512</v>
      </c>
      <c r="E1387" s="9">
        <v>85</v>
      </c>
    </row>
    <row r="1388" spans="1:5" x14ac:dyDescent="0.25">
      <c r="A1388" s="6">
        <v>45446.804207604167</v>
      </c>
      <c r="B1388" s="7">
        <v>8.1</v>
      </c>
      <c r="C1388" s="8">
        <v>9</v>
      </c>
      <c r="D1388">
        <v>512</v>
      </c>
      <c r="E1388" s="9">
        <v>85</v>
      </c>
    </row>
    <row r="1389" spans="1:5" x14ac:dyDescent="0.25">
      <c r="A1389" s="6">
        <v>45446.80420741898</v>
      </c>
      <c r="B1389" s="7">
        <v>8.1</v>
      </c>
      <c r="C1389" s="8">
        <v>9</v>
      </c>
      <c r="D1389">
        <v>512</v>
      </c>
      <c r="E1389" s="9">
        <v>85</v>
      </c>
    </row>
    <row r="1390" spans="1:5" x14ac:dyDescent="0.25">
      <c r="A1390" s="6">
        <v>45446.804207175926</v>
      </c>
      <c r="B1390" s="7">
        <v>7.98</v>
      </c>
      <c r="C1390" s="8">
        <v>8</v>
      </c>
      <c r="D1390">
        <v>512</v>
      </c>
      <c r="E1390" s="9">
        <v>85</v>
      </c>
    </row>
    <row r="1391" spans="1:5" x14ac:dyDescent="0.25">
      <c r="A1391" s="6">
        <v>45446.804206932873</v>
      </c>
      <c r="B1391" s="7">
        <v>7.84</v>
      </c>
      <c r="C1391" s="8">
        <v>8</v>
      </c>
      <c r="D1391">
        <v>512</v>
      </c>
      <c r="E1391" s="9">
        <v>85</v>
      </c>
    </row>
    <row r="1392" spans="1:5" x14ac:dyDescent="0.25">
      <c r="A1392" s="6">
        <v>45446.804206759261</v>
      </c>
      <c r="B1392" s="7">
        <v>9.69</v>
      </c>
      <c r="C1392" s="8">
        <v>10</v>
      </c>
      <c r="D1392">
        <v>512</v>
      </c>
      <c r="E1392" s="9">
        <v>85</v>
      </c>
    </row>
    <row r="1393" spans="1:5" x14ac:dyDescent="0.25">
      <c r="A1393" s="6">
        <v>45446.804206469904</v>
      </c>
      <c r="B1393" s="7">
        <v>7.64</v>
      </c>
      <c r="C1393" s="8">
        <v>8</v>
      </c>
      <c r="D1393">
        <v>512</v>
      </c>
      <c r="E1393" s="9">
        <v>85</v>
      </c>
    </row>
    <row r="1394" spans="1:5" x14ac:dyDescent="0.25">
      <c r="A1394" s="6">
        <v>45446.804206319444</v>
      </c>
      <c r="B1394" s="7">
        <v>7.75</v>
      </c>
      <c r="C1394" s="8">
        <v>8</v>
      </c>
      <c r="D1394">
        <v>512</v>
      </c>
      <c r="E1394" s="9">
        <v>85</v>
      </c>
    </row>
    <row r="1395" spans="1:5" x14ac:dyDescent="0.25">
      <c r="A1395" s="6">
        <v>45446.804206250003</v>
      </c>
      <c r="B1395" s="7">
        <v>8.5</v>
      </c>
      <c r="C1395" s="8">
        <v>9</v>
      </c>
      <c r="D1395">
        <v>512</v>
      </c>
      <c r="E1395" s="9">
        <v>85</v>
      </c>
    </row>
    <row r="1396" spans="1:5" x14ac:dyDescent="0.25">
      <c r="A1396" s="6">
        <v>45446.804205983797</v>
      </c>
      <c r="B1396" s="7">
        <v>8.9499999999999993</v>
      </c>
      <c r="C1396" s="8">
        <v>9</v>
      </c>
      <c r="D1396">
        <v>512</v>
      </c>
      <c r="E1396" s="9">
        <v>85</v>
      </c>
    </row>
    <row r="1397" spans="1:5" x14ac:dyDescent="0.25">
      <c r="A1397" s="6">
        <v>45446.804205868058</v>
      </c>
      <c r="B1397" s="7">
        <v>7.91</v>
      </c>
      <c r="C1397" s="8">
        <v>8</v>
      </c>
      <c r="D1397">
        <v>512</v>
      </c>
      <c r="E1397" s="9">
        <v>85</v>
      </c>
    </row>
    <row r="1398" spans="1:5" x14ac:dyDescent="0.25">
      <c r="A1398" s="6">
        <v>45446.804205821762</v>
      </c>
      <c r="B1398" s="7">
        <v>10.43</v>
      </c>
      <c r="C1398" s="8">
        <v>11</v>
      </c>
      <c r="D1398">
        <v>512</v>
      </c>
      <c r="E1398" s="9">
        <v>85</v>
      </c>
    </row>
    <row r="1399" spans="1:5" x14ac:dyDescent="0.25">
      <c r="A1399" s="6">
        <v>45446.804205787033</v>
      </c>
      <c r="B1399" s="7">
        <v>6.33</v>
      </c>
      <c r="C1399" s="8">
        <v>7</v>
      </c>
      <c r="D1399">
        <v>512</v>
      </c>
      <c r="E1399" s="9">
        <v>85</v>
      </c>
    </row>
    <row r="1400" spans="1:5" x14ac:dyDescent="0.25">
      <c r="A1400" s="6">
        <v>45446.804205590277</v>
      </c>
      <c r="B1400" s="7">
        <v>11.69</v>
      </c>
      <c r="C1400" s="8">
        <v>12</v>
      </c>
      <c r="D1400">
        <v>512</v>
      </c>
      <c r="E1400" s="9">
        <v>85</v>
      </c>
    </row>
    <row r="1401" spans="1:5" x14ac:dyDescent="0.25">
      <c r="A1401" s="6">
        <v>45446.804205439817</v>
      </c>
      <c r="B1401" s="7">
        <v>9.07</v>
      </c>
      <c r="C1401" s="8">
        <v>10</v>
      </c>
      <c r="D1401">
        <v>512</v>
      </c>
      <c r="E1401" s="9">
        <v>85</v>
      </c>
    </row>
    <row r="1402" spans="1:5" x14ac:dyDescent="0.25">
      <c r="A1402" s="6">
        <v>45446.804205370368</v>
      </c>
      <c r="B1402" s="7">
        <v>7.46</v>
      </c>
      <c r="C1402" s="8">
        <v>8</v>
      </c>
      <c r="D1402">
        <v>512</v>
      </c>
      <c r="E1402" s="9">
        <v>85</v>
      </c>
    </row>
    <row r="1403" spans="1:5" x14ac:dyDescent="0.25">
      <c r="A1403" s="6">
        <v>45446.804205324072</v>
      </c>
      <c r="B1403" s="7">
        <v>8.1999999999999993</v>
      </c>
      <c r="C1403" s="8">
        <v>9</v>
      </c>
      <c r="D1403">
        <v>512</v>
      </c>
      <c r="E1403" s="9">
        <v>85</v>
      </c>
    </row>
    <row r="1404" spans="1:5" x14ac:dyDescent="0.25">
      <c r="A1404" s="6">
        <v>45446.80420510417</v>
      </c>
      <c r="B1404" s="7">
        <v>8.75</v>
      </c>
      <c r="C1404" s="8">
        <v>9</v>
      </c>
      <c r="D1404">
        <v>512</v>
      </c>
      <c r="E1404" s="9">
        <v>85</v>
      </c>
    </row>
    <row r="1405" spans="1:5" x14ac:dyDescent="0.25">
      <c r="A1405" s="6">
        <v>45446.804205092594</v>
      </c>
      <c r="B1405" s="7">
        <v>9.19</v>
      </c>
      <c r="C1405" s="8">
        <v>10</v>
      </c>
      <c r="D1405">
        <v>512</v>
      </c>
      <c r="E1405" s="9">
        <v>85</v>
      </c>
    </row>
    <row r="1406" spans="1:5" x14ac:dyDescent="0.25">
      <c r="A1406" s="6">
        <v>45446.804205011576</v>
      </c>
      <c r="B1406" s="7">
        <v>6.7</v>
      </c>
      <c r="C1406" s="8">
        <v>7</v>
      </c>
      <c r="D1406">
        <v>512</v>
      </c>
      <c r="E1406" s="9">
        <v>85</v>
      </c>
    </row>
    <row r="1407" spans="1:5" x14ac:dyDescent="0.25">
      <c r="A1407" s="6">
        <v>45446.804204872686</v>
      </c>
      <c r="B1407" s="7">
        <v>9.01</v>
      </c>
      <c r="C1407" s="8">
        <v>10</v>
      </c>
      <c r="D1407">
        <v>512</v>
      </c>
      <c r="E1407" s="9">
        <v>85</v>
      </c>
    </row>
    <row r="1408" spans="1:5" x14ac:dyDescent="0.25">
      <c r="A1408" s="6">
        <v>45446.804204664353</v>
      </c>
      <c r="B1408" s="7">
        <v>9.2100000000000009</v>
      </c>
      <c r="C1408" s="8">
        <v>10</v>
      </c>
      <c r="D1408">
        <v>512</v>
      </c>
      <c r="E1408" s="9">
        <v>85</v>
      </c>
    </row>
    <row r="1409" spans="1:5" x14ac:dyDescent="0.25">
      <c r="A1409" s="6">
        <v>45446.804204629632</v>
      </c>
      <c r="B1409" s="7">
        <v>7.47</v>
      </c>
      <c r="C1409" s="8">
        <v>8</v>
      </c>
      <c r="D1409">
        <v>512</v>
      </c>
      <c r="E1409" s="9">
        <v>85</v>
      </c>
    </row>
    <row r="1410" spans="1:5" x14ac:dyDescent="0.25">
      <c r="A1410" s="6">
        <v>45446.804204629632</v>
      </c>
      <c r="B1410" s="7">
        <v>9.23</v>
      </c>
      <c r="C1410" s="8">
        <v>10</v>
      </c>
      <c r="D1410">
        <v>512</v>
      </c>
      <c r="E1410" s="9">
        <v>85</v>
      </c>
    </row>
    <row r="1411" spans="1:5" x14ac:dyDescent="0.25">
      <c r="A1411" s="6">
        <v>45446.804204618056</v>
      </c>
      <c r="B1411" s="7">
        <v>9.1300000000000008</v>
      </c>
      <c r="C1411" s="8">
        <v>10</v>
      </c>
      <c r="D1411">
        <v>512</v>
      </c>
      <c r="E1411" s="9">
        <v>85</v>
      </c>
    </row>
    <row r="1412" spans="1:5" x14ac:dyDescent="0.25">
      <c r="A1412" s="6">
        <v>45446.804204201391</v>
      </c>
      <c r="B1412" s="7">
        <v>13.46</v>
      </c>
      <c r="C1412" s="8">
        <v>14</v>
      </c>
      <c r="D1412">
        <v>512</v>
      </c>
      <c r="E1412" s="9">
        <v>85</v>
      </c>
    </row>
    <row r="1413" spans="1:5" x14ac:dyDescent="0.25">
      <c r="A1413" s="6">
        <v>45446.804204201391</v>
      </c>
      <c r="B1413" s="7">
        <v>8.74</v>
      </c>
      <c r="C1413" s="8">
        <v>9</v>
      </c>
      <c r="D1413">
        <v>512</v>
      </c>
      <c r="E1413" s="9">
        <v>85</v>
      </c>
    </row>
    <row r="1414" spans="1:5" x14ac:dyDescent="0.25">
      <c r="A1414" s="6">
        <v>45446.804204155094</v>
      </c>
      <c r="B1414" s="7">
        <v>11.97</v>
      </c>
      <c r="C1414" s="8">
        <v>12</v>
      </c>
      <c r="D1414">
        <v>512</v>
      </c>
      <c r="E1414" s="9">
        <v>85</v>
      </c>
    </row>
    <row r="1415" spans="1:5" x14ac:dyDescent="0.25">
      <c r="A1415" s="6">
        <v>45446.804203784719</v>
      </c>
      <c r="B1415" s="7">
        <v>7.42</v>
      </c>
      <c r="C1415" s="8">
        <v>8</v>
      </c>
      <c r="D1415">
        <v>512</v>
      </c>
      <c r="E1415" s="9">
        <v>85</v>
      </c>
    </row>
    <row r="1416" spans="1:5" x14ac:dyDescent="0.25">
      <c r="A1416" s="6">
        <v>45446.804203738429</v>
      </c>
      <c r="B1416" s="7">
        <v>7.85</v>
      </c>
      <c r="C1416" s="8">
        <v>8</v>
      </c>
      <c r="D1416">
        <v>512</v>
      </c>
      <c r="E1416" s="9">
        <v>85</v>
      </c>
    </row>
    <row r="1417" spans="1:5" x14ac:dyDescent="0.25">
      <c r="A1417" s="6">
        <v>45446.80420366898</v>
      </c>
      <c r="B1417" s="7">
        <v>7.73</v>
      </c>
      <c r="C1417" s="8">
        <v>8</v>
      </c>
      <c r="D1417">
        <v>512</v>
      </c>
      <c r="E1417" s="9">
        <v>85</v>
      </c>
    </row>
    <row r="1418" spans="1:5" x14ac:dyDescent="0.25">
      <c r="A1418" s="6">
        <v>45446.804203657404</v>
      </c>
      <c r="B1418" s="7">
        <v>8.3800000000000008</v>
      </c>
      <c r="C1418" s="8">
        <v>9</v>
      </c>
      <c r="D1418">
        <v>512</v>
      </c>
      <c r="E1418" s="9">
        <v>85</v>
      </c>
    </row>
    <row r="1419" spans="1:5" x14ac:dyDescent="0.25">
      <c r="A1419" s="6">
        <v>45446.804203321757</v>
      </c>
      <c r="B1419" s="7">
        <v>8.8800000000000008</v>
      </c>
      <c r="C1419" s="8">
        <v>9</v>
      </c>
      <c r="D1419">
        <v>512</v>
      </c>
      <c r="E1419" s="9">
        <v>85</v>
      </c>
    </row>
    <row r="1420" spans="1:5" x14ac:dyDescent="0.25">
      <c r="A1420" s="6">
        <v>45446.804203287036</v>
      </c>
      <c r="B1420" s="7">
        <v>8.6199999999999992</v>
      </c>
      <c r="C1420" s="8">
        <v>9</v>
      </c>
      <c r="D1420">
        <v>512</v>
      </c>
      <c r="E1420" s="9">
        <v>85</v>
      </c>
    </row>
    <row r="1421" spans="1:5" x14ac:dyDescent="0.25">
      <c r="A1421" s="6">
        <v>45446.804203229163</v>
      </c>
      <c r="B1421" s="7">
        <v>8.92</v>
      </c>
      <c r="C1421" s="8">
        <v>9</v>
      </c>
      <c r="D1421">
        <v>512</v>
      </c>
      <c r="E1421" s="9">
        <v>85</v>
      </c>
    </row>
    <row r="1422" spans="1:5" x14ac:dyDescent="0.25">
      <c r="A1422" s="6">
        <v>45446.804202974534</v>
      </c>
      <c r="B1422" s="7">
        <v>16.03</v>
      </c>
      <c r="C1422" s="8">
        <v>17</v>
      </c>
      <c r="D1422">
        <v>512</v>
      </c>
      <c r="E1422" s="9">
        <v>85</v>
      </c>
    </row>
    <row r="1423" spans="1:5" x14ac:dyDescent="0.25">
      <c r="A1423" s="6">
        <v>45446.804202962965</v>
      </c>
      <c r="B1423" s="7">
        <v>8.15</v>
      </c>
      <c r="C1423" s="8">
        <v>9</v>
      </c>
      <c r="D1423">
        <v>512</v>
      </c>
      <c r="E1423" s="9">
        <v>85</v>
      </c>
    </row>
    <row r="1424" spans="1:5" x14ac:dyDescent="0.25">
      <c r="A1424" s="6">
        <v>45446.804202858795</v>
      </c>
      <c r="B1424" s="7">
        <v>8.26</v>
      </c>
      <c r="C1424" s="8">
        <v>9</v>
      </c>
      <c r="D1424">
        <v>512</v>
      </c>
      <c r="E1424" s="9">
        <v>85</v>
      </c>
    </row>
    <row r="1425" spans="1:5" x14ac:dyDescent="0.25">
      <c r="A1425" s="6">
        <v>45446.804202766201</v>
      </c>
      <c r="B1425" s="7">
        <v>8.5299999999999994</v>
      </c>
      <c r="C1425" s="8">
        <v>9</v>
      </c>
      <c r="D1425">
        <v>512</v>
      </c>
      <c r="E1425" s="9">
        <v>85</v>
      </c>
    </row>
    <row r="1426" spans="1:5" x14ac:dyDescent="0.25">
      <c r="A1426" s="6">
        <v>45446.804202465275</v>
      </c>
      <c r="B1426" s="7">
        <v>8.3000000000000007</v>
      </c>
      <c r="C1426" s="8">
        <v>9</v>
      </c>
      <c r="D1426">
        <v>512</v>
      </c>
      <c r="E1426" s="9">
        <v>85</v>
      </c>
    </row>
    <row r="1427" spans="1:5" x14ac:dyDescent="0.25">
      <c r="A1427" s="6">
        <v>45446.804202453706</v>
      </c>
      <c r="B1427" s="7">
        <v>9.5299999999999994</v>
      </c>
      <c r="C1427" s="8">
        <v>10</v>
      </c>
      <c r="D1427">
        <v>512</v>
      </c>
      <c r="E1427" s="9">
        <v>85</v>
      </c>
    </row>
    <row r="1428" spans="1:5" x14ac:dyDescent="0.25">
      <c r="A1428" s="6">
        <v>45446.804202395833</v>
      </c>
      <c r="B1428" s="7">
        <v>8.0500000000000007</v>
      </c>
      <c r="C1428" s="8">
        <v>9</v>
      </c>
      <c r="D1428">
        <v>512</v>
      </c>
      <c r="E1428" s="9">
        <v>85</v>
      </c>
    </row>
    <row r="1429" spans="1:5" x14ac:dyDescent="0.25">
      <c r="A1429" s="6">
        <v>45446.804202326392</v>
      </c>
      <c r="B1429" s="7">
        <v>8.3699999999999992</v>
      </c>
      <c r="C1429" s="8">
        <v>9</v>
      </c>
      <c r="D1429">
        <v>512</v>
      </c>
      <c r="E1429" s="9">
        <v>85</v>
      </c>
    </row>
    <row r="1430" spans="1:5" x14ac:dyDescent="0.25">
      <c r="A1430" s="6">
        <v>45446.804201944447</v>
      </c>
      <c r="B1430" s="7">
        <v>6.05</v>
      </c>
      <c r="C1430" s="8">
        <v>7</v>
      </c>
      <c r="D1430">
        <v>512</v>
      </c>
      <c r="E1430" s="9">
        <v>85</v>
      </c>
    </row>
    <row r="1431" spans="1:5" x14ac:dyDescent="0.25">
      <c r="A1431" s="6">
        <v>45446.804201874998</v>
      </c>
      <c r="B1431" s="7">
        <v>6.57</v>
      </c>
      <c r="C1431" s="8">
        <v>7</v>
      </c>
      <c r="D1431">
        <v>512</v>
      </c>
      <c r="E1431" s="9">
        <v>85</v>
      </c>
    </row>
    <row r="1432" spans="1:5" x14ac:dyDescent="0.25">
      <c r="A1432" s="6">
        <v>45446.804201516206</v>
      </c>
      <c r="B1432" s="7">
        <v>8.27</v>
      </c>
      <c r="C1432" s="8">
        <v>9</v>
      </c>
      <c r="D1432">
        <v>512</v>
      </c>
      <c r="E1432" s="9">
        <v>85</v>
      </c>
    </row>
    <row r="1433" spans="1:5" x14ac:dyDescent="0.25">
      <c r="A1433" s="6">
        <v>45446.804201446757</v>
      </c>
      <c r="B1433" s="7">
        <v>7.55</v>
      </c>
      <c r="C1433" s="8">
        <v>8</v>
      </c>
      <c r="D1433">
        <v>512</v>
      </c>
      <c r="E1433" s="9">
        <v>85</v>
      </c>
    </row>
    <row r="1434" spans="1:5" x14ac:dyDescent="0.25">
      <c r="A1434" s="6">
        <v>45446.804201377316</v>
      </c>
      <c r="B1434" s="7">
        <v>9.16</v>
      </c>
      <c r="C1434" s="8">
        <v>10</v>
      </c>
      <c r="D1434">
        <v>512</v>
      </c>
      <c r="E1434" s="9">
        <v>85</v>
      </c>
    </row>
    <row r="1435" spans="1:5" x14ac:dyDescent="0.25">
      <c r="A1435" s="6">
        <v>45446.804201192128</v>
      </c>
      <c r="B1435" s="7">
        <v>9.4499999999999993</v>
      </c>
      <c r="C1435" s="8">
        <v>10</v>
      </c>
      <c r="D1435">
        <v>512</v>
      </c>
      <c r="E1435" s="9">
        <v>85</v>
      </c>
    </row>
    <row r="1436" spans="1:5" x14ac:dyDescent="0.25">
      <c r="A1436" s="6">
        <v>45446.804200949075</v>
      </c>
      <c r="B1436" s="7">
        <v>12.8</v>
      </c>
      <c r="C1436" s="8">
        <v>13</v>
      </c>
      <c r="D1436">
        <v>512</v>
      </c>
      <c r="E1436" s="9">
        <v>85</v>
      </c>
    </row>
    <row r="1437" spans="1:5" x14ac:dyDescent="0.25">
      <c r="A1437" s="6">
        <v>45446.804200729166</v>
      </c>
      <c r="B1437" s="7">
        <v>29.37</v>
      </c>
      <c r="C1437" s="8">
        <v>30</v>
      </c>
      <c r="D1437">
        <v>512</v>
      </c>
      <c r="E1437" s="9">
        <v>85</v>
      </c>
    </row>
    <row r="1438" spans="1:5" x14ac:dyDescent="0.25">
      <c r="A1438" s="6">
        <v>45446.804200462961</v>
      </c>
      <c r="B1438" s="7">
        <v>6.36</v>
      </c>
      <c r="C1438" s="8">
        <v>7</v>
      </c>
      <c r="D1438">
        <v>512</v>
      </c>
      <c r="E1438" s="9">
        <v>85</v>
      </c>
    </row>
    <row r="1439" spans="1:5" x14ac:dyDescent="0.25">
      <c r="A1439" s="6">
        <v>45446.804200324077</v>
      </c>
      <c r="B1439" s="7">
        <v>19.45</v>
      </c>
      <c r="C1439" s="8">
        <v>20</v>
      </c>
      <c r="D1439">
        <v>512</v>
      </c>
      <c r="E1439" s="9">
        <v>85</v>
      </c>
    </row>
    <row r="1440" spans="1:5" x14ac:dyDescent="0.25">
      <c r="A1440" s="6">
        <v>45446.80420003472</v>
      </c>
      <c r="B1440" s="7">
        <v>23.87</v>
      </c>
      <c r="C1440" s="8">
        <v>24</v>
      </c>
      <c r="D1440">
        <v>512</v>
      </c>
      <c r="E1440" s="9">
        <v>85</v>
      </c>
    </row>
    <row r="1441" spans="1:5" x14ac:dyDescent="0.25">
      <c r="A1441" s="6">
        <v>45446.804199999999</v>
      </c>
      <c r="B1441" s="7">
        <v>6.5</v>
      </c>
      <c r="C1441" s="8">
        <v>7</v>
      </c>
      <c r="D1441">
        <v>512</v>
      </c>
      <c r="E1441" s="9">
        <v>85</v>
      </c>
    </row>
    <row r="1442" spans="1:5" x14ac:dyDescent="0.25">
      <c r="A1442" s="6">
        <v>45446.804199756945</v>
      </c>
      <c r="B1442" s="7">
        <v>7.97</v>
      </c>
      <c r="C1442" s="8">
        <v>8</v>
      </c>
      <c r="D1442">
        <v>512</v>
      </c>
      <c r="E1442" s="9">
        <v>85</v>
      </c>
    </row>
    <row r="1443" spans="1:5" x14ac:dyDescent="0.25">
      <c r="A1443" s="6">
        <v>45446.804199618055</v>
      </c>
      <c r="B1443" s="7">
        <v>8.64</v>
      </c>
      <c r="C1443" s="8">
        <v>9</v>
      </c>
      <c r="D1443">
        <v>512</v>
      </c>
      <c r="E1443" s="9">
        <v>85</v>
      </c>
    </row>
    <row r="1444" spans="1:5" x14ac:dyDescent="0.25">
      <c r="A1444" s="6">
        <v>45446.804199560182</v>
      </c>
      <c r="B1444" s="7">
        <v>17.64</v>
      </c>
      <c r="C1444" s="8">
        <v>18</v>
      </c>
      <c r="D1444">
        <v>512</v>
      </c>
      <c r="E1444" s="9">
        <v>85</v>
      </c>
    </row>
    <row r="1445" spans="1:5" x14ac:dyDescent="0.25">
      <c r="A1445" s="6">
        <v>45446.804199317128</v>
      </c>
      <c r="B1445" s="7">
        <v>6.84</v>
      </c>
      <c r="C1445" s="8">
        <v>7</v>
      </c>
      <c r="D1445">
        <v>512</v>
      </c>
      <c r="E1445" s="9">
        <v>85</v>
      </c>
    </row>
    <row r="1446" spans="1:5" x14ac:dyDescent="0.25">
      <c r="A1446" s="6">
        <v>45446.804199166669</v>
      </c>
      <c r="B1446" s="7">
        <v>7.78</v>
      </c>
      <c r="C1446" s="8">
        <v>8</v>
      </c>
      <c r="D1446">
        <v>512</v>
      </c>
      <c r="E1446" s="9">
        <v>85</v>
      </c>
    </row>
    <row r="1447" spans="1:5" x14ac:dyDescent="0.25">
      <c r="A1447" s="6">
        <v>45446.80419909722</v>
      </c>
      <c r="B1447" s="7">
        <v>11.01</v>
      </c>
      <c r="C1447" s="8">
        <v>12</v>
      </c>
      <c r="D1447">
        <v>512</v>
      </c>
      <c r="E1447" s="9">
        <v>85</v>
      </c>
    </row>
    <row r="1448" spans="1:5" x14ac:dyDescent="0.25">
      <c r="A1448" s="6">
        <v>45446.804198877318</v>
      </c>
      <c r="B1448" s="7">
        <v>8.31</v>
      </c>
      <c r="C1448" s="8">
        <v>9</v>
      </c>
      <c r="D1448">
        <v>512</v>
      </c>
      <c r="E1448" s="9">
        <v>85</v>
      </c>
    </row>
    <row r="1449" spans="1:5" x14ac:dyDescent="0.25">
      <c r="A1449" s="6">
        <v>45446.804198692131</v>
      </c>
      <c r="B1449" s="7">
        <v>7.06</v>
      </c>
      <c r="C1449" s="8">
        <v>8</v>
      </c>
      <c r="D1449">
        <v>512</v>
      </c>
      <c r="E1449" s="9">
        <v>85</v>
      </c>
    </row>
    <row r="1450" spans="1:5" x14ac:dyDescent="0.25">
      <c r="A1450" s="6">
        <v>45446.804198680555</v>
      </c>
      <c r="B1450" s="7">
        <v>7.52</v>
      </c>
      <c r="C1450" s="8">
        <v>8</v>
      </c>
      <c r="D1450">
        <v>512</v>
      </c>
      <c r="E1450" s="9">
        <v>85</v>
      </c>
    </row>
    <row r="1451" spans="1:5" x14ac:dyDescent="0.25">
      <c r="A1451" s="6">
        <v>45446.804198587961</v>
      </c>
      <c r="B1451" s="7">
        <v>9.02</v>
      </c>
      <c r="C1451" s="8">
        <v>10</v>
      </c>
      <c r="D1451">
        <v>512</v>
      </c>
      <c r="E1451" s="9">
        <v>85</v>
      </c>
    </row>
    <row r="1452" spans="1:5" x14ac:dyDescent="0.25">
      <c r="A1452" s="6">
        <v>45446.804198252314</v>
      </c>
      <c r="B1452" s="7">
        <v>8.49</v>
      </c>
      <c r="C1452" s="8">
        <v>9</v>
      </c>
      <c r="D1452">
        <v>512</v>
      </c>
      <c r="E1452" s="9">
        <v>85</v>
      </c>
    </row>
    <row r="1453" spans="1:5" x14ac:dyDescent="0.25">
      <c r="A1453" s="6">
        <v>45446.804198229169</v>
      </c>
      <c r="B1453" s="7">
        <v>8.48</v>
      </c>
      <c r="C1453" s="8">
        <v>9</v>
      </c>
      <c r="D1453">
        <v>512</v>
      </c>
      <c r="E1453" s="9">
        <v>85</v>
      </c>
    </row>
    <row r="1454" spans="1:5" x14ac:dyDescent="0.25">
      <c r="A1454" s="6">
        <v>45446.804198124999</v>
      </c>
      <c r="B1454" s="7">
        <v>6.82</v>
      </c>
      <c r="C1454" s="8">
        <v>7</v>
      </c>
      <c r="D1454">
        <v>512</v>
      </c>
      <c r="E1454" s="9">
        <v>85</v>
      </c>
    </row>
    <row r="1455" spans="1:5" x14ac:dyDescent="0.25">
      <c r="A1455" s="6">
        <v>45446.804197893522</v>
      </c>
      <c r="B1455" s="7">
        <v>9.0399999999999991</v>
      </c>
      <c r="C1455" s="8">
        <v>10</v>
      </c>
      <c r="D1455">
        <v>512</v>
      </c>
      <c r="E1455" s="9">
        <v>85</v>
      </c>
    </row>
    <row r="1456" spans="1:5" x14ac:dyDescent="0.25">
      <c r="A1456" s="6">
        <v>45446.804197662037</v>
      </c>
      <c r="B1456" s="7">
        <v>13.4</v>
      </c>
      <c r="C1456" s="8">
        <v>14</v>
      </c>
      <c r="D1456">
        <v>512</v>
      </c>
      <c r="E1456" s="9">
        <v>85</v>
      </c>
    </row>
    <row r="1457" spans="1:5" x14ac:dyDescent="0.25">
      <c r="A1457" s="6">
        <v>45446.804197662037</v>
      </c>
      <c r="B1457" s="7">
        <v>8.4499999999999993</v>
      </c>
      <c r="C1457" s="8">
        <v>9</v>
      </c>
      <c r="D1457">
        <v>512</v>
      </c>
      <c r="E1457" s="9">
        <v>85</v>
      </c>
    </row>
    <row r="1458" spans="1:5" x14ac:dyDescent="0.25">
      <c r="A1458" s="6">
        <v>45446.804197465281</v>
      </c>
      <c r="B1458" s="7">
        <v>7.24</v>
      </c>
      <c r="C1458" s="8">
        <v>8</v>
      </c>
      <c r="D1458">
        <v>512</v>
      </c>
      <c r="E1458" s="9">
        <v>85</v>
      </c>
    </row>
    <row r="1459" spans="1:5" x14ac:dyDescent="0.25">
      <c r="A1459" s="6">
        <v>45446.804197442128</v>
      </c>
      <c r="B1459" s="7">
        <v>9.24</v>
      </c>
      <c r="C1459" s="8">
        <v>10</v>
      </c>
      <c r="D1459">
        <v>512</v>
      </c>
      <c r="E1459" s="9">
        <v>85</v>
      </c>
    </row>
    <row r="1460" spans="1:5" x14ac:dyDescent="0.25">
      <c r="A1460" s="6">
        <v>45446.804197187499</v>
      </c>
      <c r="B1460" s="7">
        <v>8.9700000000000006</v>
      </c>
      <c r="C1460" s="8">
        <v>9</v>
      </c>
      <c r="D1460">
        <v>512</v>
      </c>
      <c r="E1460" s="9">
        <v>85</v>
      </c>
    </row>
    <row r="1461" spans="1:5" x14ac:dyDescent="0.25">
      <c r="A1461" s="6">
        <v>45446.804197060184</v>
      </c>
      <c r="B1461" s="7">
        <v>7.17</v>
      </c>
      <c r="C1461" s="8">
        <v>8</v>
      </c>
      <c r="D1461">
        <v>512</v>
      </c>
      <c r="E1461" s="9">
        <v>85</v>
      </c>
    </row>
    <row r="1462" spans="1:5" x14ac:dyDescent="0.25">
      <c r="A1462" s="6">
        <v>45446.804197025464</v>
      </c>
      <c r="B1462" s="7">
        <v>8.56</v>
      </c>
      <c r="C1462" s="8">
        <v>9</v>
      </c>
      <c r="D1462">
        <v>512</v>
      </c>
      <c r="E1462" s="9">
        <v>85</v>
      </c>
    </row>
    <row r="1463" spans="1:5" x14ac:dyDescent="0.25">
      <c r="A1463" s="6">
        <v>45446.804196990743</v>
      </c>
      <c r="B1463" s="7">
        <v>8.2200000000000006</v>
      </c>
      <c r="C1463" s="8">
        <v>9</v>
      </c>
      <c r="D1463">
        <v>512</v>
      </c>
      <c r="E1463" s="9">
        <v>85</v>
      </c>
    </row>
    <row r="1464" spans="1:5" x14ac:dyDescent="0.25">
      <c r="A1464" s="6">
        <v>45446.804196620367</v>
      </c>
      <c r="B1464" s="7">
        <v>8.8699999999999992</v>
      </c>
      <c r="C1464" s="8">
        <v>9</v>
      </c>
      <c r="D1464">
        <v>512</v>
      </c>
      <c r="E1464" s="9">
        <v>85</v>
      </c>
    </row>
    <row r="1465" spans="1:5" x14ac:dyDescent="0.25">
      <c r="A1465" s="6">
        <v>45446.804196562502</v>
      </c>
      <c r="B1465" s="7">
        <v>11.15</v>
      </c>
      <c r="C1465" s="8">
        <v>12</v>
      </c>
      <c r="D1465">
        <v>512</v>
      </c>
      <c r="E1465" s="9">
        <v>85</v>
      </c>
    </row>
    <row r="1466" spans="1:5" x14ac:dyDescent="0.25">
      <c r="A1466" s="6">
        <v>45446.80419653935</v>
      </c>
      <c r="B1466" s="7">
        <v>7.9</v>
      </c>
      <c r="C1466" s="8">
        <v>8</v>
      </c>
      <c r="D1466">
        <v>512</v>
      </c>
      <c r="E1466" s="9">
        <v>85</v>
      </c>
    </row>
    <row r="1467" spans="1:5" x14ac:dyDescent="0.25">
      <c r="A1467" s="6">
        <v>45446.804196168981</v>
      </c>
      <c r="B1467" s="7">
        <v>6.76</v>
      </c>
      <c r="C1467" s="8">
        <v>7</v>
      </c>
      <c r="D1467">
        <v>512</v>
      </c>
      <c r="E1467" s="9">
        <v>85</v>
      </c>
    </row>
    <row r="1468" spans="1:5" x14ac:dyDescent="0.25">
      <c r="A1468" s="6">
        <v>45446.804196076388</v>
      </c>
      <c r="B1468" s="7">
        <v>9.1199999999999992</v>
      </c>
      <c r="C1468" s="8">
        <v>10</v>
      </c>
      <c r="D1468">
        <v>512</v>
      </c>
      <c r="E1468" s="9">
        <v>85</v>
      </c>
    </row>
    <row r="1469" spans="1:5" x14ac:dyDescent="0.25">
      <c r="A1469" s="6">
        <v>45446.80419570602</v>
      </c>
      <c r="B1469" s="7">
        <v>7.19</v>
      </c>
      <c r="C1469" s="8">
        <v>8</v>
      </c>
      <c r="D1469">
        <v>512</v>
      </c>
      <c r="E1469" s="9">
        <v>85</v>
      </c>
    </row>
    <row r="1470" spans="1:5" x14ac:dyDescent="0.25">
      <c r="A1470" s="6">
        <v>45446.804195694443</v>
      </c>
      <c r="B1470" s="7">
        <v>9.08</v>
      </c>
      <c r="C1470" s="8">
        <v>10</v>
      </c>
      <c r="D1470">
        <v>512</v>
      </c>
      <c r="E1470" s="9">
        <v>85</v>
      </c>
    </row>
    <row r="1471" spans="1:5" x14ac:dyDescent="0.25">
      <c r="A1471" s="6">
        <v>45446.804195289355</v>
      </c>
      <c r="B1471" s="7">
        <v>8.9600000000000009</v>
      </c>
      <c r="C1471" s="8">
        <v>9</v>
      </c>
      <c r="D1471">
        <v>512</v>
      </c>
      <c r="E1471" s="9">
        <v>85</v>
      </c>
    </row>
    <row r="1472" spans="1:5" x14ac:dyDescent="0.25">
      <c r="A1472" s="6">
        <v>45446.804195115743</v>
      </c>
      <c r="B1472" s="7">
        <v>9.2899999999999991</v>
      </c>
      <c r="C1472" s="8">
        <v>10</v>
      </c>
      <c r="D1472">
        <v>512</v>
      </c>
      <c r="E1472" s="9">
        <v>85</v>
      </c>
    </row>
    <row r="1473" spans="1:5" x14ac:dyDescent="0.25">
      <c r="A1473" s="6">
        <v>45446.80419476852</v>
      </c>
      <c r="B1473" s="7">
        <v>6.91</v>
      </c>
      <c r="C1473" s="8">
        <v>7</v>
      </c>
      <c r="D1473">
        <v>512</v>
      </c>
      <c r="E1473" s="9">
        <v>85</v>
      </c>
    </row>
    <row r="1474" spans="1:5" x14ac:dyDescent="0.25">
      <c r="A1474" s="6">
        <v>45446.804194756944</v>
      </c>
      <c r="B1474" s="7">
        <v>8.07</v>
      </c>
      <c r="C1474" s="8">
        <v>9</v>
      </c>
      <c r="D1474">
        <v>512</v>
      </c>
      <c r="E1474" s="9">
        <v>85</v>
      </c>
    </row>
    <row r="1475" spans="1:5" x14ac:dyDescent="0.25">
      <c r="A1475" s="6">
        <v>45446.804194629629</v>
      </c>
      <c r="B1475" s="7">
        <v>8.92</v>
      </c>
      <c r="C1475" s="8">
        <v>9</v>
      </c>
      <c r="D1475">
        <v>512</v>
      </c>
      <c r="E1475" s="9">
        <v>85</v>
      </c>
    </row>
    <row r="1476" spans="1:5" x14ac:dyDescent="0.25">
      <c r="A1476" s="6">
        <v>45446.804194386576</v>
      </c>
      <c r="B1476" s="7">
        <v>8.5299999999999994</v>
      </c>
      <c r="C1476" s="8">
        <v>9</v>
      </c>
      <c r="D1476">
        <v>512</v>
      </c>
      <c r="E1476" s="9">
        <v>85</v>
      </c>
    </row>
    <row r="1477" spans="1:5" x14ac:dyDescent="0.25">
      <c r="A1477" s="6">
        <v>45446.804194317127</v>
      </c>
      <c r="B1477" s="7">
        <v>7.3</v>
      </c>
      <c r="C1477" s="8">
        <v>8</v>
      </c>
      <c r="D1477">
        <v>512</v>
      </c>
      <c r="E1477" s="9">
        <v>85</v>
      </c>
    </row>
    <row r="1478" spans="1:5" x14ac:dyDescent="0.25">
      <c r="A1478" s="6">
        <v>45446.804194270837</v>
      </c>
      <c r="B1478" s="7">
        <v>10.19</v>
      </c>
      <c r="C1478" s="8">
        <v>11</v>
      </c>
      <c r="D1478">
        <v>512</v>
      </c>
      <c r="E1478" s="9">
        <v>85</v>
      </c>
    </row>
    <row r="1479" spans="1:5" x14ac:dyDescent="0.25">
      <c r="A1479" s="6">
        <v>45446.804194155091</v>
      </c>
      <c r="B1479" s="7">
        <v>6.15</v>
      </c>
      <c r="C1479" s="8">
        <v>7</v>
      </c>
      <c r="D1479">
        <v>512</v>
      </c>
      <c r="E1479" s="9">
        <v>85</v>
      </c>
    </row>
    <row r="1480" spans="1:5" x14ac:dyDescent="0.25">
      <c r="A1480" s="6">
        <v>45446.804194131946</v>
      </c>
      <c r="B1480" s="7">
        <v>8.34</v>
      </c>
      <c r="C1480" s="8">
        <v>9</v>
      </c>
      <c r="D1480">
        <v>512</v>
      </c>
      <c r="E1480" s="9">
        <v>85</v>
      </c>
    </row>
    <row r="1481" spans="1:5" x14ac:dyDescent="0.25">
      <c r="A1481" s="6">
        <v>45446.804193912038</v>
      </c>
      <c r="B1481" s="7">
        <v>8.69</v>
      </c>
      <c r="C1481" s="8">
        <v>9</v>
      </c>
      <c r="D1481">
        <v>512</v>
      </c>
      <c r="E1481" s="9">
        <v>85</v>
      </c>
    </row>
    <row r="1482" spans="1:5" x14ac:dyDescent="0.25">
      <c r="A1482" s="6">
        <v>45446.804193773147</v>
      </c>
      <c r="B1482" s="7">
        <v>6.73</v>
      </c>
      <c r="C1482" s="8">
        <v>7</v>
      </c>
      <c r="D1482">
        <v>512</v>
      </c>
      <c r="E1482" s="9">
        <v>85</v>
      </c>
    </row>
    <row r="1483" spans="1:5" x14ac:dyDescent="0.25">
      <c r="A1483" s="6">
        <v>45446.804193750002</v>
      </c>
      <c r="B1483" s="7">
        <v>8.1999999999999993</v>
      </c>
      <c r="C1483" s="8">
        <v>9</v>
      </c>
      <c r="D1483">
        <v>512</v>
      </c>
      <c r="E1483" s="9">
        <v>85</v>
      </c>
    </row>
    <row r="1484" spans="1:5" x14ac:dyDescent="0.25">
      <c r="A1484" s="6">
        <v>45446.804193657408</v>
      </c>
      <c r="B1484" s="7">
        <v>18.87</v>
      </c>
      <c r="C1484" s="8">
        <v>19</v>
      </c>
      <c r="D1484">
        <v>512</v>
      </c>
      <c r="E1484" s="9">
        <v>85</v>
      </c>
    </row>
    <row r="1485" spans="1:5" x14ac:dyDescent="0.25">
      <c r="A1485" s="6">
        <v>45446.804193553238</v>
      </c>
      <c r="B1485" s="7">
        <v>9.0299999999999994</v>
      </c>
      <c r="C1485" s="8">
        <v>10</v>
      </c>
      <c r="D1485">
        <v>512</v>
      </c>
      <c r="E1485" s="9">
        <v>85</v>
      </c>
    </row>
    <row r="1486" spans="1:5" x14ac:dyDescent="0.25">
      <c r="A1486" s="6">
        <v>45446.8041934375</v>
      </c>
      <c r="B1486" s="7">
        <v>6.47</v>
      </c>
      <c r="C1486" s="8">
        <v>7</v>
      </c>
      <c r="D1486">
        <v>512</v>
      </c>
      <c r="E1486" s="9">
        <v>85</v>
      </c>
    </row>
    <row r="1487" spans="1:5" x14ac:dyDescent="0.25">
      <c r="A1487" s="6">
        <v>45446.804193402779</v>
      </c>
      <c r="B1487" s="7">
        <v>8.69</v>
      </c>
      <c r="C1487" s="8">
        <v>9</v>
      </c>
      <c r="D1487">
        <v>512</v>
      </c>
      <c r="E1487" s="9">
        <v>85</v>
      </c>
    </row>
    <row r="1488" spans="1:5" x14ac:dyDescent="0.25">
      <c r="A1488" s="6">
        <v>45446.804193344906</v>
      </c>
      <c r="B1488" s="7">
        <v>10.53</v>
      </c>
      <c r="C1488" s="8">
        <v>11</v>
      </c>
      <c r="D1488">
        <v>512</v>
      </c>
      <c r="E1488" s="9">
        <v>85</v>
      </c>
    </row>
    <row r="1489" spans="1:5" x14ac:dyDescent="0.25">
      <c r="A1489" s="6">
        <v>45446.804193113428</v>
      </c>
      <c r="B1489" s="7">
        <v>9.0399999999999991</v>
      </c>
      <c r="C1489" s="8">
        <v>10</v>
      </c>
      <c r="D1489">
        <v>512</v>
      </c>
      <c r="E1489" s="9">
        <v>85</v>
      </c>
    </row>
    <row r="1490" spans="1:5" x14ac:dyDescent="0.25">
      <c r="A1490" s="6">
        <v>45446.8041930787</v>
      </c>
      <c r="B1490" s="7">
        <v>7.79</v>
      </c>
      <c r="C1490" s="8">
        <v>8</v>
      </c>
      <c r="D1490">
        <v>512</v>
      </c>
      <c r="E1490" s="9">
        <v>85</v>
      </c>
    </row>
    <row r="1491" spans="1:5" x14ac:dyDescent="0.25">
      <c r="A1491" s="6">
        <v>45446.804193020835</v>
      </c>
      <c r="B1491" s="7">
        <v>8.1999999999999993</v>
      </c>
      <c r="C1491" s="8">
        <v>9</v>
      </c>
      <c r="D1491">
        <v>512</v>
      </c>
      <c r="E1491" s="9">
        <v>85</v>
      </c>
    </row>
    <row r="1492" spans="1:5" x14ac:dyDescent="0.25">
      <c r="A1492" s="6">
        <v>45446.804192881944</v>
      </c>
      <c r="B1492" s="7">
        <v>9.59</v>
      </c>
      <c r="C1492" s="8">
        <v>10</v>
      </c>
      <c r="D1492">
        <v>512</v>
      </c>
      <c r="E1492" s="9">
        <v>85</v>
      </c>
    </row>
    <row r="1493" spans="1:5" x14ac:dyDescent="0.25">
      <c r="A1493" s="6">
        <v>45446.804192627314</v>
      </c>
      <c r="B1493" s="7">
        <v>6.71</v>
      </c>
      <c r="C1493" s="8">
        <v>7</v>
      </c>
      <c r="D1493">
        <v>512</v>
      </c>
      <c r="E1493" s="9">
        <v>85</v>
      </c>
    </row>
    <row r="1494" spans="1:5" x14ac:dyDescent="0.25">
      <c r="A1494" s="6">
        <v>45446.804192592594</v>
      </c>
      <c r="B1494" s="7">
        <v>7.87</v>
      </c>
      <c r="C1494" s="8">
        <v>8</v>
      </c>
      <c r="D1494">
        <v>512</v>
      </c>
      <c r="E1494" s="9">
        <v>85</v>
      </c>
    </row>
    <row r="1495" spans="1:5" x14ac:dyDescent="0.25">
      <c r="A1495" s="6">
        <v>45446.804192280091</v>
      </c>
      <c r="B1495" s="7">
        <v>6.81</v>
      </c>
      <c r="C1495" s="8">
        <v>7</v>
      </c>
      <c r="D1495">
        <v>512</v>
      </c>
      <c r="E1495" s="9">
        <v>85</v>
      </c>
    </row>
    <row r="1496" spans="1:5" x14ac:dyDescent="0.25">
      <c r="A1496" s="6">
        <v>45446.804192210649</v>
      </c>
      <c r="B1496" s="7">
        <v>8.35</v>
      </c>
      <c r="C1496" s="8">
        <v>9</v>
      </c>
      <c r="D1496">
        <v>512</v>
      </c>
      <c r="E1496" s="9">
        <v>85</v>
      </c>
    </row>
    <row r="1497" spans="1:5" x14ac:dyDescent="0.25">
      <c r="A1497" s="6">
        <v>45446.804192199073</v>
      </c>
      <c r="B1497" s="7">
        <v>11.47</v>
      </c>
      <c r="C1497" s="8">
        <v>12</v>
      </c>
      <c r="D1497">
        <v>512</v>
      </c>
      <c r="E1497" s="9">
        <v>85</v>
      </c>
    </row>
    <row r="1498" spans="1:5" x14ac:dyDescent="0.25">
      <c r="A1498" s="6">
        <v>45446.804191932868</v>
      </c>
      <c r="B1498" s="7">
        <v>8.73</v>
      </c>
      <c r="C1498" s="8">
        <v>9</v>
      </c>
      <c r="D1498">
        <v>512</v>
      </c>
      <c r="E1498" s="9">
        <v>85</v>
      </c>
    </row>
    <row r="1499" spans="1:5" x14ac:dyDescent="0.25">
      <c r="A1499" s="6">
        <v>45446.804191805553</v>
      </c>
      <c r="B1499" s="7">
        <v>9.57</v>
      </c>
      <c r="C1499" s="8">
        <v>10</v>
      </c>
      <c r="D1499">
        <v>512</v>
      </c>
      <c r="E1499" s="9">
        <v>85</v>
      </c>
    </row>
    <row r="1500" spans="1:5" x14ac:dyDescent="0.25">
      <c r="A1500" s="6">
        <v>45446.804191793985</v>
      </c>
      <c r="B1500" s="7">
        <v>8.2899999999999991</v>
      </c>
      <c r="C1500" s="8">
        <v>9</v>
      </c>
      <c r="D1500">
        <v>512</v>
      </c>
      <c r="E1500" s="9">
        <v>85</v>
      </c>
    </row>
    <row r="1501" spans="1:5" x14ac:dyDescent="0.25">
      <c r="A1501" s="6">
        <v>45446.804191469906</v>
      </c>
      <c r="B1501" s="7">
        <v>9.16</v>
      </c>
      <c r="C1501" s="8">
        <v>10</v>
      </c>
      <c r="D1501">
        <v>512</v>
      </c>
      <c r="E1501" s="9">
        <v>85</v>
      </c>
    </row>
    <row r="1502" spans="1:5" x14ac:dyDescent="0.25">
      <c r="A1502" s="6">
        <v>45446.804191400464</v>
      </c>
      <c r="B1502" s="7">
        <v>8.19</v>
      </c>
      <c r="C1502" s="8">
        <v>9</v>
      </c>
      <c r="D1502">
        <v>512</v>
      </c>
      <c r="E1502" s="9">
        <v>85</v>
      </c>
    </row>
    <row r="1503" spans="1:5" x14ac:dyDescent="0.25">
      <c r="A1503" s="6">
        <v>45446.804190972223</v>
      </c>
      <c r="B1503" s="7">
        <v>6.92</v>
      </c>
      <c r="C1503" s="8">
        <v>7</v>
      </c>
      <c r="D1503">
        <v>512</v>
      </c>
      <c r="E1503" s="9">
        <v>85</v>
      </c>
    </row>
    <row r="1504" spans="1:5" x14ac:dyDescent="0.25">
      <c r="A1504" s="6">
        <v>45446.804190891206</v>
      </c>
      <c r="B1504" s="7">
        <v>8.67</v>
      </c>
      <c r="C1504" s="8">
        <v>9</v>
      </c>
      <c r="D1504">
        <v>512</v>
      </c>
      <c r="E1504" s="9">
        <v>85</v>
      </c>
    </row>
    <row r="1505" spans="1:5" x14ac:dyDescent="0.25">
      <c r="A1505" s="6">
        <v>45446.804190798612</v>
      </c>
      <c r="B1505" s="7">
        <v>6.87</v>
      </c>
      <c r="C1505" s="8">
        <v>7</v>
      </c>
      <c r="D1505">
        <v>512</v>
      </c>
      <c r="E1505" s="9">
        <v>85</v>
      </c>
    </row>
    <row r="1506" spans="1:5" x14ac:dyDescent="0.25">
      <c r="A1506" s="6">
        <v>45446.804190532406</v>
      </c>
      <c r="B1506" s="7">
        <v>7.13</v>
      </c>
      <c r="C1506" s="8">
        <v>8</v>
      </c>
      <c r="D1506">
        <v>512</v>
      </c>
      <c r="E1506" s="9">
        <v>85</v>
      </c>
    </row>
    <row r="1507" spans="1:5" x14ac:dyDescent="0.25">
      <c r="A1507" s="6">
        <v>45446.804190393515</v>
      </c>
      <c r="B1507" s="7">
        <v>6.29</v>
      </c>
      <c r="C1507" s="8">
        <v>7</v>
      </c>
      <c r="D1507">
        <v>512</v>
      </c>
      <c r="E1507" s="9">
        <v>85</v>
      </c>
    </row>
    <row r="1508" spans="1:5" x14ac:dyDescent="0.25">
      <c r="A1508" s="6">
        <v>45446.804190358795</v>
      </c>
      <c r="B1508" s="7">
        <v>9.02</v>
      </c>
      <c r="C1508" s="8">
        <v>10</v>
      </c>
      <c r="D1508">
        <v>512</v>
      </c>
      <c r="E1508" s="9">
        <v>85</v>
      </c>
    </row>
    <row r="1509" spans="1:5" x14ac:dyDescent="0.25">
      <c r="A1509" s="6">
        <v>45446.80419008102</v>
      </c>
      <c r="B1509" s="7">
        <v>8.18</v>
      </c>
      <c r="C1509" s="8">
        <v>9</v>
      </c>
      <c r="D1509">
        <v>512</v>
      </c>
      <c r="E1509" s="9">
        <v>85</v>
      </c>
    </row>
    <row r="1510" spans="1:5" x14ac:dyDescent="0.25">
      <c r="A1510" s="6">
        <v>45446.80418994213</v>
      </c>
      <c r="B1510" s="7">
        <v>9.5500000000000007</v>
      </c>
      <c r="C1510" s="8">
        <v>10</v>
      </c>
      <c r="D1510">
        <v>512</v>
      </c>
      <c r="E1510" s="9">
        <v>85</v>
      </c>
    </row>
    <row r="1511" spans="1:5" x14ac:dyDescent="0.25">
      <c r="A1511" s="6">
        <v>45446.804189884257</v>
      </c>
      <c r="B1511" s="7">
        <v>6.34</v>
      </c>
      <c r="C1511" s="8">
        <v>7</v>
      </c>
      <c r="D1511">
        <v>512</v>
      </c>
      <c r="E1511" s="9">
        <v>85</v>
      </c>
    </row>
    <row r="1512" spans="1:5" x14ac:dyDescent="0.25">
      <c r="A1512" s="6">
        <v>45446.804189606482</v>
      </c>
      <c r="B1512" s="7">
        <v>8.94</v>
      </c>
      <c r="C1512" s="8">
        <v>9</v>
      </c>
      <c r="D1512">
        <v>512</v>
      </c>
      <c r="E1512" s="9">
        <v>85</v>
      </c>
    </row>
    <row r="1513" spans="1:5" x14ac:dyDescent="0.25">
      <c r="A1513" s="6">
        <v>45446.804189456016</v>
      </c>
      <c r="B1513" s="7">
        <v>8.5399999999999991</v>
      </c>
      <c r="C1513" s="8">
        <v>9</v>
      </c>
      <c r="D1513">
        <v>512</v>
      </c>
      <c r="E1513" s="9">
        <v>85</v>
      </c>
    </row>
    <row r="1514" spans="1:5" x14ac:dyDescent="0.25">
      <c r="A1514" s="6">
        <v>45446.804189155089</v>
      </c>
      <c r="B1514" s="7">
        <v>8.36</v>
      </c>
      <c r="C1514" s="8">
        <v>9</v>
      </c>
      <c r="D1514">
        <v>512</v>
      </c>
      <c r="E1514" s="9">
        <v>85</v>
      </c>
    </row>
    <row r="1515" spans="1:5" x14ac:dyDescent="0.25">
      <c r="A1515" s="6">
        <v>45446.804189097224</v>
      </c>
      <c r="B1515" s="7">
        <v>6.09</v>
      </c>
      <c r="C1515" s="8">
        <v>7</v>
      </c>
      <c r="D1515">
        <v>512</v>
      </c>
      <c r="E1515" s="9">
        <v>85</v>
      </c>
    </row>
    <row r="1516" spans="1:5" x14ac:dyDescent="0.25">
      <c r="A1516" s="6">
        <v>45446.804188865739</v>
      </c>
      <c r="B1516" s="7">
        <v>8.7899999999999991</v>
      </c>
      <c r="C1516" s="8">
        <v>9</v>
      </c>
      <c r="D1516">
        <v>512</v>
      </c>
      <c r="E1516" s="9">
        <v>85</v>
      </c>
    </row>
    <row r="1517" spans="1:5" x14ac:dyDescent="0.25">
      <c r="A1517" s="6">
        <v>45446.804188726848</v>
      </c>
      <c r="B1517" s="7">
        <v>8.2799999999999994</v>
      </c>
      <c r="C1517" s="8">
        <v>9</v>
      </c>
      <c r="D1517">
        <v>512</v>
      </c>
      <c r="E1517" s="9">
        <v>85</v>
      </c>
    </row>
    <row r="1518" spans="1:5" x14ac:dyDescent="0.25">
      <c r="A1518" s="6">
        <v>45446.804188726848</v>
      </c>
      <c r="B1518" s="7">
        <v>6.81</v>
      </c>
      <c r="C1518" s="8">
        <v>7</v>
      </c>
      <c r="D1518">
        <v>512</v>
      </c>
      <c r="E1518" s="9">
        <v>85</v>
      </c>
    </row>
    <row r="1519" spans="1:5" x14ac:dyDescent="0.25">
      <c r="A1519" s="6">
        <v>45446.804188692127</v>
      </c>
      <c r="B1519" s="7">
        <v>7.35</v>
      </c>
      <c r="C1519" s="8">
        <v>8</v>
      </c>
      <c r="D1519">
        <v>512</v>
      </c>
      <c r="E1519" s="9">
        <v>85</v>
      </c>
    </row>
    <row r="1520" spans="1:5" x14ac:dyDescent="0.25">
      <c r="A1520" s="6">
        <v>45446.804188310183</v>
      </c>
      <c r="B1520" s="7">
        <v>7.78</v>
      </c>
      <c r="C1520" s="8">
        <v>8</v>
      </c>
      <c r="D1520">
        <v>512</v>
      </c>
      <c r="E1520" s="9">
        <v>85</v>
      </c>
    </row>
    <row r="1521" spans="1:5" x14ac:dyDescent="0.25">
      <c r="A1521" s="6">
        <v>45446.804188298614</v>
      </c>
      <c r="B1521" s="7">
        <v>8.98</v>
      </c>
      <c r="C1521" s="8">
        <v>9</v>
      </c>
      <c r="D1521">
        <v>512</v>
      </c>
      <c r="E1521" s="9">
        <v>85</v>
      </c>
    </row>
    <row r="1522" spans="1:5" x14ac:dyDescent="0.25">
      <c r="A1522" s="6">
        <v>45446.804188287038</v>
      </c>
      <c r="B1522" s="7">
        <v>9.41</v>
      </c>
      <c r="C1522" s="8">
        <v>10</v>
      </c>
      <c r="D1522">
        <v>512</v>
      </c>
      <c r="E1522" s="9">
        <v>85</v>
      </c>
    </row>
    <row r="1523" spans="1:5" x14ac:dyDescent="0.25">
      <c r="A1523" s="6">
        <v>45446.804188252318</v>
      </c>
      <c r="B1523" s="7">
        <v>6.92</v>
      </c>
      <c r="C1523" s="8">
        <v>7</v>
      </c>
      <c r="D1523">
        <v>512</v>
      </c>
      <c r="E1523" s="9">
        <v>85</v>
      </c>
    </row>
    <row r="1524" spans="1:5" x14ac:dyDescent="0.25">
      <c r="A1524" s="6">
        <v>45446.804187881942</v>
      </c>
      <c r="B1524" s="7">
        <v>9.76</v>
      </c>
      <c r="C1524" s="8">
        <v>10</v>
      </c>
      <c r="D1524">
        <v>512</v>
      </c>
      <c r="E1524" s="9">
        <v>85</v>
      </c>
    </row>
    <row r="1525" spans="1:5" x14ac:dyDescent="0.25">
      <c r="A1525" s="6">
        <v>45446.8041878125</v>
      </c>
      <c r="B1525" s="7">
        <v>7.05</v>
      </c>
      <c r="C1525" s="8">
        <v>8</v>
      </c>
      <c r="D1525">
        <v>512</v>
      </c>
      <c r="E1525" s="9">
        <v>85</v>
      </c>
    </row>
    <row r="1526" spans="1:5" x14ac:dyDescent="0.25">
      <c r="A1526" s="6">
        <v>45446.8041878125</v>
      </c>
      <c r="B1526" s="7">
        <v>9.23</v>
      </c>
      <c r="C1526" s="8">
        <v>10</v>
      </c>
      <c r="D1526">
        <v>512</v>
      </c>
      <c r="E1526" s="9">
        <v>85</v>
      </c>
    </row>
    <row r="1527" spans="1:5" x14ac:dyDescent="0.25">
      <c r="A1527" s="6">
        <v>45446.804187766204</v>
      </c>
      <c r="B1527" s="7">
        <v>8</v>
      </c>
      <c r="C1527" s="8">
        <v>9</v>
      </c>
      <c r="D1527">
        <v>512</v>
      </c>
      <c r="E1527" s="9">
        <v>85</v>
      </c>
    </row>
    <row r="1528" spans="1:5" x14ac:dyDescent="0.25">
      <c r="A1528" s="6">
        <v>45446.804187395835</v>
      </c>
      <c r="B1528" s="7">
        <v>5.93</v>
      </c>
      <c r="C1528" s="8">
        <v>6</v>
      </c>
      <c r="D1528">
        <v>512</v>
      </c>
      <c r="E1528" s="9">
        <v>85</v>
      </c>
    </row>
    <row r="1529" spans="1:5" x14ac:dyDescent="0.25">
      <c r="A1529" s="6">
        <v>45446.804187349539</v>
      </c>
      <c r="B1529" s="7">
        <v>8.48</v>
      </c>
      <c r="C1529" s="8">
        <v>9</v>
      </c>
      <c r="D1529">
        <v>512</v>
      </c>
      <c r="E1529" s="9">
        <v>85</v>
      </c>
    </row>
    <row r="1530" spans="1:5" x14ac:dyDescent="0.25">
      <c r="A1530" s="6">
        <v>45446.804187303242</v>
      </c>
      <c r="B1530" s="7">
        <v>10.85</v>
      </c>
      <c r="C1530" s="8">
        <v>11</v>
      </c>
      <c r="D1530">
        <v>512</v>
      </c>
      <c r="E1530" s="9">
        <v>85</v>
      </c>
    </row>
    <row r="1531" spans="1:5" x14ac:dyDescent="0.25">
      <c r="A1531" s="6">
        <v>45446.8041872338</v>
      </c>
      <c r="B1531" s="7">
        <v>7.99</v>
      </c>
      <c r="C1531" s="8">
        <v>8</v>
      </c>
      <c r="D1531">
        <v>512</v>
      </c>
      <c r="E1531" s="9">
        <v>85</v>
      </c>
    </row>
    <row r="1532" spans="1:5" x14ac:dyDescent="0.25">
      <c r="A1532" s="6">
        <v>45446.804186967594</v>
      </c>
      <c r="B1532" s="7">
        <v>8.75</v>
      </c>
      <c r="C1532" s="8">
        <v>9</v>
      </c>
      <c r="D1532">
        <v>512</v>
      </c>
      <c r="E1532" s="9">
        <v>85</v>
      </c>
    </row>
    <row r="1533" spans="1:5" x14ac:dyDescent="0.25">
      <c r="A1533" s="6">
        <v>45446.804186805559</v>
      </c>
      <c r="B1533" s="7">
        <v>8.01</v>
      </c>
      <c r="C1533" s="8">
        <v>9</v>
      </c>
      <c r="D1533">
        <v>512</v>
      </c>
      <c r="E1533" s="9">
        <v>85</v>
      </c>
    </row>
    <row r="1534" spans="1:5" x14ac:dyDescent="0.25">
      <c r="A1534" s="6">
        <v>45446.804186793983</v>
      </c>
      <c r="B1534" s="7">
        <v>8.3800000000000008</v>
      </c>
      <c r="C1534" s="8">
        <v>9</v>
      </c>
      <c r="D1534">
        <v>512</v>
      </c>
      <c r="E1534" s="9">
        <v>85</v>
      </c>
    </row>
    <row r="1535" spans="1:5" x14ac:dyDescent="0.25">
      <c r="A1535" s="6">
        <v>45446.804186469904</v>
      </c>
      <c r="B1535" s="7">
        <v>10.82</v>
      </c>
      <c r="C1535" s="8">
        <v>11</v>
      </c>
      <c r="D1535">
        <v>512</v>
      </c>
      <c r="E1535" s="9">
        <v>85</v>
      </c>
    </row>
    <row r="1536" spans="1:5" x14ac:dyDescent="0.25">
      <c r="A1536" s="6">
        <v>45446.804186319445</v>
      </c>
      <c r="B1536" s="7">
        <v>8.0399999999999991</v>
      </c>
      <c r="C1536" s="8">
        <v>9</v>
      </c>
      <c r="D1536">
        <v>512</v>
      </c>
      <c r="E1536" s="9">
        <v>85</v>
      </c>
    </row>
    <row r="1537" spans="1:5" x14ac:dyDescent="0.25">
      <c r="A1537" s="6">
        <v>45446.804186319445</v>
      </c>
      <c r="B1537" s="7">
        <v>14.63</v>
      </c>
      <c r="C1537" s="8">
        <v>15</v>
      </c>
      <c r="D1537">
        <v>512</v>
      </c>
      <c r="E1537" s="9">
        <v>85</v>
      </c>
    </row>
    <row r="1538" spans="1:5" x14ac:dyDescent="0.25">
      <c r="A1538" s="6">
        <v>45446.804186284724</v>
      </c>
      <c r="B1538" s="7">
        <v>7.48</v>
      </c>
      <c r="C1538" s="8">
        <v>8</v>
      </c>
      <c r="D1538">
        <v>512</v>
      </c>
      <c r="E1538" s="9">
        <v>85</v>
      </c>
    </row>
    <row r="1539" spans="1:5" x14ac:dyDescent="0.25">
      <c r="A1539" s="6">
        <v>45446.804185960646</v>
      </c>
      <c r="B1539" s="7">
        <v>9.4600000000000009</v>
      </c>
      <c r="C1539" s="8">
        <v>10</v>
      </c>
      <c r="D1539">
        <v>512</v>
      </c>
      <c r="E1539" s="9">
        <v>85</v>
      </c>
    </row>
    <row r="1540" spans="1:5" x14ac:dyDescent="0.25">
      <c r="A1540" s="6">
        <v>45446.804185787034</v>
      </c>
      <c r="B1540" s="7">
        <v>8.7200000000000006</v>
      </c>
      <c r="C1540" s="8">
        <v>9</v>
      </c>
      <c r="D1540">
        <v>512</v>
      </c>
      <c r="E1540" s="9">
        <v>85</v>
      </c>
    </row>
    <row r="1541" spans="1:5" x14ac:dyDescent="0.25">
      <c r="A1541" s="6">
        <v>45446.804185787034</v>
      </c>
      <c r="B1541" s="7">
        <v>9.41</v>
      </c>
      <c r="C1541" s="8">
        <v>10</v>
      </c>
      <c r="D1541">
        <v>512</v>
      </c>
      <c r="E1541" s="9">
        <v>85</v>
      </c>
    </row>
    <row r="1542" spans="1:5" x14ac:dyDescent="0.25">
      <c r="A1542" s="6">
        <v>45446.804185636574</v>
      </c>
      <c r="B1542" s="7">
        <v>30.22</v>
      </c>
      <c r="C1542" s="8">
        <v>31</v>
      </c>
      <c r="D1542">
        <v>512</v>
      </c>
      <c r="E1542" s="9">
        <v>85</v>
      </c>
    </row>
    <row r="1543" spans="1:5" x14ac:dyDescent="0.25">
      <c r="A1543" s="6">
        <v>45446.804185497684</v>
      </c>
      <c r="B1543" s="7">
        <v>8.82</v>
      </c>
      <c r="C1543" s="8">
        <v>9</v>
      </c>
      <c r="D1543">
        <v>512</v>
      </c>
      <c r="E1543" s="9">
        <v>85</v>
      </c>
    </row>
    <row r="1544" spans="1:5" x14ac:dyDescent="0.25">
      <c r="A1544" s="6">
        <v>45446.804185324072</v>
      </c>
      <c r="B1544" s="7">
        <v>6.8</v>
      </c>
      <c r="C1544" s="8">
        <v>7</v>
      </c>
      <c r="D1544">
        <v>512</v>
      </c>
      <c r="E1544" s="9">
        <v>85</v>
      </c>
    </row>
    <row r="1545" spans="1:5" x14ac:dyDescent="0.25">
      <c r="A1545" s="6">
        <v>45446.804185057874</v>
      </c>
      <c r="B1545" s="7">
        <v>59.1</v>
      </c>
      <c r="C1545" s="8">
        <v>60</v>
      </c>
      <c r="D1545">
        <v>512</v>
      </c>
      <c r="E1545" s="9">
        <v>85</v>
      </c>
    </row>
    <row r="1546" spans="1:5" x14ac:dyDescent="0.25">
      <c r="A1546" s="6">
        <v>45446.804184930559</v>
      </c>
      <c r="B1546" s="7">
        <v>9.16</v>
      </c>
      <c r="C1546" s="8">
        <v>10</v>
      </c>
      <c r="D1546">
        <v>512</v>
      </c>
      <c r="E1546" s="9">
        <v>85</v>
      </c>
    </row>
    <row r="1547" spans="1:5" x14ac:dyDescent="0.25">
      <c r="A1547" s="6">
        <v>45446.804184849534</v>
      </c>
      <c r="B1547" s="7">
        <v>7.5</v>
      </c>
      <c r="C1547" s="8">
        <v>8</v>
      </c>
      <c r="D1547">
        <v>512</v>
      </c>
      <c r="E1547" s="9">
        <v>85</v>
      </c>
    </row>
    <row r="1548" spans="1:5" x14ac:dyDescent="0.25">
      <c r="A1548" s="6">
        <v>45446.804184479166</v>
      </c>
      <c r="B1548" s="7">
        <v>6.66</v>
      </c>
      <c r="C1548" s="8">
        <v>7</v>
      </c>
      <c r="D1548">
        <v>512</v>
      </c>
      <c r="E1548" s="9">
        <v>85</v>
      </c>
    </row>
    <row r="1549" spans="1:5" x14ac:dyDescent="0.25">
      <c r="A1549" s="6">
        <v>45446.80418417824</v>
      </c>
      <c r="B1549" s="7">
        <v>8.67</v>
      </c>
      <c r="C1549" s="8">
        <v>9</v>
      </c>
      <c r="D1549">
        <v>512</v>
      </c>
      <c r="E1549" s="9">
        <v>85</v>
      </c>
    </row>
    <row r="1550" spans="1:5" x14ac:dyDescent="0.25">
      <c r="A1550" s="6">
        <v>45446.804184039349</v>
      </c>
      <c r="B1550" s="7">
        <v>8.32</v>
      </c>
      <c r="C1550" s="8">
        <v>9</v>
      </c>
      <c r="D1550">
        <v>512</v>
      </c>
      <c r="E1550" s="9">
        <v>85</v>
      </c>
    </row>
    <row r="1551" spans="1:5" x14ac:dyDescent="0.25">
      <c r="A1551" s="6">
        <v>45446.804183761575</v>
      </c>
      <c r="B1551" s="7">
        <v>17.2</v>
      </c>
      <c r="C1551" s="8">
        <v>18</v>
      </c>
      <c r="D1551">
        <v>512</v>
      </c>
      <c r="E1551" s="9">
        <v>85</v>
      </c>
    </row>
    <row r="1552" spans="1:5" x14ac:dyDescent="0.25">
      <c r="A1552" s="6">
        <v>45446.804183726854</v>
      </c>
      <c r="B1552" s="7">
        <v>9.19</v>
      </c>
      <c r="C1552" s="8">
        <v>10</v>
      </c>
      <c r="D1552">
        <v>512</v>
      </c>
      <c r="E1552" s="9">
        <v>85</v>
      </c>
    </row>
    <row r="1553" spans="1:5" x14ac:dyDescent="0.25">
      <c r="A1553" s="6">
        <v>45446.80418353009</v>
      </c>
      <c r="B1553" s="7">
        <v>29.73</v>
      </c>
      <c r="C1553" s="8">
        <v>30</v>
      </c>
      <c r="D1553">
        <v>512</v>
      </c>
      <c r="E1553" s="9">
        <v>85</v>
      </c>
    </row>
    <row r="1554" spans="1:5" x14ac:dyDescent="0.25">
      <c r="A1554" s="6">
        <v>45446.804183217595</v>
      </c>
      <c r="B1554" s="7">
        <v>15.5</v>
      </c>
      <c r="C1554" s="8">
        <v>16</v>
      </c>
      <c r="D1554">
        <v>512</v>
      </c>
      <c r="E1554" s="9">
        <v>85</v>
      </c>
    </row>
    <row r="1555" spans="1:5" x14ac:dyDescent="0.25">
      <c r="A1555" s="6">
        <v>45446.804183078704</v>
      </c>
      <c r="B1555" s="7">
        <v>7.13</v>
      </c>
      <c r="C1555" s="8">
        <v>8</v>
      </c>
      <c r="D1555">
        <v>512</v>
      </c>
      <c r="E1555" s="9">
        <v>85</v>
      </c>
    </row>
    <row r="1556" spans="1:5" x14ac:dyDescent="0.25">
      <c r="A1556" s="6">
        <v>45446.80418298611</v>
      </c>
      <c r="B1556" s="7">
        <v>19.13</v>
      </c>
      <c r="C1556" s="8">
        <v>20</v>
      </c>
      <c r="D1556">
        <v>512</v>
      </c>
      <c r="E1556" s="9">
        <v>85</v>
      </c>
    </row>
    <row r="1557" spans="1:5" x14ac:dyDescent="0.25">
      <c r="A1557" s="6">
        <v>45446.804182754633</v>
      </c>
      <c r="B1557" s="7">
        <v>7.72</v>
      </c>
      <c r="C1557" s="8">
        <v>8</v>
      </c>
      <c r="D1557">
        <v>512</v>
      </c>
      <c r="E1557" s="9">
        <v>85</v>
      </c>
    </row>
    <row r="1558" spans="1:5" x14ac:dyDescent="0.25">
      <c r="A1558" s="6">
        <v>45446.804182673608</v>
      </c>
      <c r="B1558" s="7">
        <v>6.88</v>
      </c>
      <c r="C1558" s="8">
        <v>7</v>
      </c>
      <c r="D1558">
        <v>512</v>
      </c>
      <c r="E1558" s="9">
        <v>85</v>
      </c>
    </row>
    <row r="1559" spans="1:5" x14ac:dyDescent="0.25">
      <c r="A1559" s="6">
        <v>45446.804182638887</v>
      </c>
      <c r="B1559" s="7">
        <v>8.6300000000000008</v>
      </c>
      <c r="C1559" s="8">
        <v>9</v>
      </c>
      <c r="D1559">
        <v>512</v>
      </c>
      <c r="E1559" s="9">
        <v>85</v>
      </c>
    </row>
    <row r="1560" spans="1:5" x14ac:dyDescent="0.25">
      <c r="A1560" s="6">
        <v>45446.804182430555</v>
      </c>
      <c r="B1560" s="7">
        <v>14.58</v>
      </c>
      <c r="C1560" s="8">
        <v>15</v>
      </c>
      <c r="D1560">
        <v>512</v>
      </c>
      <c r="E1560" s="9">
        <v>85</v>
      </c>
    </row>
    <row r="1561" spans="1:5" x14ac:dyDescent="0.25">
      <c r="A1561" s="6">
        <v>45446.804182291664</v>
      </c>
      <c r="B1561" s="7">
        <v>9.2100000000000009</v>
      </c>
      <c r="C1561" s="8">
        <v>10</v>
      </c>
      <c r="D1561">
        <v>512</v>
      </c>
      <c r="E1561" s="9">
        <v>85</v>
      </c>
    </row>
    <row r="1562" spans="1:5" x14ac:dyDescent="0.25">
      <c r="A1562" s="6">
        <v>45446.804182210646</v>
      </c>
      <c r="B1562" s="7">
        <v>11.73</v>
      </c>
      <c r="C1562" s="8">
        <v>12</v>
      </c>
      <c r="D1562">
        <v>512</v>
      </c>
      <c r="E1562" s="9">
        <v>85</v>
      </c>
    </row>
    <row r="1563" spans="1:5" x14ac:dyDescent="0.25">
      <c r="A1563" s="6">
        <v>45446.804182187501</v>
      </c>
      <c r="B1563" s="7">
        <v>6.07</v>
      </c>
      <c r="C1563" s="8">
        <v>7</v>
      </c>
      <c r="D1563">
        <v>512</v>
      </c>
      <c r="E1563" s="9">
        <v>85</v>
      </c>
    </row>
    <row r="1564" spans="1:5" x14ac:dyDescent="0.25">
      <c r="A1564" s="6">
        <v>45446.804182025466</v>
      </c>
      <c r="B1564" s="7">
        <v>7.95</v>
      </c>
      <c r="C1564" s="8">
        <v>8</v>
      </c>
      <c r="D1564">
        <v>512</v>
      </c>
      <c r="E1564" s="9">
        <v>85</v>
      </c>
    </row>
    <row r="1565" spans="1:5" x14ac:dyDescent="0.25">
      <c r="A1565" s="6">
        <v>45446.804181863423</v>
      </c>
      <c r="B1565" s="7">
        <v>8.16</v>
      </c>
      <c r="C1565" s="8">
        <v>9</v>
      </c>
      <c r="D1565">
        <v>512</v>
      </c>
      <c r="E1565" s="9">
        <v>85</v>
      </c>
    </row>
    <row r="1566" spans="1:5" x14ac:dyDescent="0.25">
      <c r="A1566" s="6">
        <v>45446.804181863423</v>
      </c>
      <c r="B1566" s="7">
        <v>6.61</v>
      </c>
      <c r="C1566" s="8">
        <v>7</v>
      </c>
      <c r="D1566">
        <v>512</v>
      </c>
      <c r="E1566" s="9">
        <v>85</v>
      </c>
    </row>
    <row r="1567" spans="1:5" x14ac:dyDescent="0.25">
      <c r="A1567" s="6">
        <v>45446.80418175926</v>
      </c>
      <c r="B1567" s="7">
        <v>9.48</v>
      </c>
      <c r="C1567" s="8">
        <v>10</v>
      </c>
      <c r="D1567">
        <v>512</v>
      </c>
      <c r="E1567" s="9">
        <v>85</v>
      </c>
    </row>
    <row r="1568" spans="1:5" x14ac:dyDescent="0.25">
      <c r="A1568" s="6">
        <v>45446.804181539352</v>
      </c>
      <c r="B1568" s="7">
        <v>8.76</v>
      </c>
      <c r="C1568" s="8">
        <v>9</v>
      </c>
      <c r="D1568">
        <v>512</v>
      </c>
      <c r="E1568" s="9">
        <v>85</v>
      </c>
    </row>
    <row r="1569" spans="1:5" x14ac:dyDescent="0.25">
      <c r="A1569" s="6">
        <v>45446.804181493055</v>
      </c>
      <c r="B1569" s="7">
        <v>11.12</v>
      </c>
      <c r="C1569" s="8">
        <v>12</v>
      </c>
      <c r="D1569">
        <v>512</v>
      </c>
      <c r="E1569" s="9">
        <v>85</v>
      </c>
    </row>
    <row r="1570" spans="1:5" x14ac:dyDescent="0.25">
      <c r="A1570" s="6">
        <v>45446.804181423613</v>
      </c>
      <c r="B1570" s="7">
        <v>8.7200000000000006</v>
      </c>
      <c r="C1570" s="8">
        <v>9</v>
      </c>
      <c r="D1570">
        <v>512</v>
      </c>
      <c r="E1570" s="9">
        <v>85</v>
      </c>
    </row>
    <row r="1571" spans="1:5" x14ac:dyDescent="0.25">
      <c r="A1571" s="6">
        <v>45446.804181400461</v>
      </c>
      <c r="B1571" s="7">
        <v>6.57</v>
      </c>
      <c r="C1571" s="8">
        <v>7</v>
      </c>
      <c r="D1571">
        <v>512</v>
      </c>
      <c r="E1571" s="9">
        <v>85</v>
      </c>
    </row>
    <row r="1572" spans="1:5" x14ac:dyDescent="0.25">
      <c r="A1572" s="6">
        <v>45446.80418107639</v>
      </c>
      <c r="B1572" s="7">
        <v>8.56</v>
      </c>
      <c r="C1572" s="8">
        <v>9</v>
      </c>
      <c r="D1572">
        <v>512</v>
      </c>
      <c r="E1572" s="9">
        <v>85</v>
      </c>
    </row>
    <row r="1573" spans="1:5" x14ac:dyDescent="0.25">
      <c r="A1573" s="6">
        <v>45446.804181030093</v>
      </c>
      <c r="B1573" s="7">
        <v>8.5</v>
      </c>
      <c r="C1573" s="8">
        <v>9</v>
      </c>
      <c r="D1573">
        <v>512</v>
      </c>
      <c r="E1573" s="9">
        <v>85</v>
      </c>
    </row>
    <row r="1574" spans="1:5" x14ac:dyDescent="0.25">
      <c r="A1574" s="6">
        <v>45446.80418097222</v>
      </c>
      <c r="B1574" s="7">
        <v>8.16</v>
      </c>
      <c r="C1574" s="8">
        <v>9</v>
      </c>
      <c r="D1574">
        <v>512</v>
      </c>
      <c r="E1574" s="9">
        <v>85</v>
      </c>
    </row>
    <row r="1575" spans="1:5" x14ac:dyDescent="0.25">
      <c r="A1575" s="6">
        <v>45446.804180567131</v>
      </c>
      <c r="B1575" s="7">
        <v>6.81</v>
      </c>
      <c r="C1575" s="8">
        <v>7</v>
      </c>
      <c r="D1575">
        <v>512</v>
      </c>
      <c r="E1575" s="9">
        <v>85</v>
      </c>
    </row>
    <row r="1576" spans="1:5" x14ac:dyDescent="0.25">
      <c r="A1576" s="6">
        <v>45446.804180509258</v>
      </c>
      <c r="B1576" s="7">
        <v>7.88</v>
      </c>
      <c r="C1576" s="8">
        <v>8</v>
      </c>
      <c r="D1576">
        <v>512</v>
      </c>
      <c r="E1576" s="9">
        <v>85</v>
      </c>
    </row>
    <row r="1577" spans="1:5" x14ac:dyDescent="0.25">
      <c r="A1577" s="6">
        <v>45446.804180335646</v>
      </c>
      <c r="B1577" s="7">
        <v>8.61</v>
      </c>
      <c r="C1577" s="8">
        <v>9</v>
      </c>
      <c r="D1577">
        <v>512</v>
      </c>
      <c r="E1577" s="9">
        <v>85</v>
      </c>
    </row>
    <row r="1578" spans="1:5" x14ac:dyDescent="0.25">
      <c r="A1578" s="6">
        <v>45446.80418013889</v>
      </c>
      <c r="B1578" s="7">
        <v>8.18</v>
      </c>
      <c r="C1578" s="8">
        <v>9</v>
      </c>
      <c r="D1578">
        <v>512</v>
      </c>
      <c r="E1578" s="9">
        <v>85</v>
      </c>
    </row>
    <row r="1579" spans="1:5" x14ac:dyDescent="0.25">
      <c r="A1579" s="6">
        <v>45446.804179861108</v>
      </c>
      <c r="B1579" s="7">
        <v>10.56</v>
      </c>
      <c r="C1579" s="8">
        <v>11</v>
      </c>
      <c r="D1579">
        <v>512</v>
      </c>
      <c r="E1579" s="9">
        <v>85</v>
      </c>
    </row>
    <row r="1580" spans="1:5" x14ac:dyDescent="0.25">
      <c r="A1580" s="6">
        <v>45446.804179722225</v>
      </c>
      <c r="B1580" s="7">
        <v>7.11</v>
      </c>
      <c r="C1580" s="8">
        <v>8</v>
      </c>
      <c r="D1580">
        <v>512</v>
      </c>
      <c r="E1580" s="9">
        <v>85</v>
      </c>
    </row>
    <row r="1581" spans="1:5" x14ac:dyDescent="0.25">
      <c r="A1581" s="6">
        <v>45446.80417938657</v>
      </c>
      <c r="B1581" s="7">
        <v>6.74</v>
      </c>
      <c r="C1581" s="8">
        <v>7</v>
      </c>
      <c r="D1581">
        <v>512</v>
      </c>
      <c r="E1581" s="9">
        <v>85</v>
      </c>
    </row>
    <row r="1582" spans="1:5" x14ac:dyDescent="0.25">
      <c r="A1582" s="6">
        <v>45446.804179270832</v>
      </c>
      <c r="B1582" s="7">
        <v>7.89</v>
      </c>
      <c r="C1582" s="8">
        <v>8</v>
      </c>
      <c r="D1582">
        <v>512</v>
      </c>
      <c r="E1582" s="9">
        <v>85</v>
      </c>
    </row>
    <row r="1583" spans="1:5" x14ac:dyDescent="0.25">
      <c r="A1583" s="6">
        <v>45446.804179247687</v>
      </c>
      <c r="B1583" s="7">
        <v>9.35</v>
      </c>
      <c r="C1583" s="8">
        <v>10</v>
      </c>
      <c r="D1583">
        <v>512</v>
      </c>
      <c r="E1583" s="9">
        <v>85</v>
      </c>
    </row>
    <row r="1584" spans="1:5" x14ac:dyDescent="0.25">
      <c r="A1584" s="6">
        <v>45446.804178946761</v>
      </c>
      <c r="B1584" s="7">
        <v>11.14</v>
      </c>
      <c r="C1584" s="8">
        <v>12</v>
      </c>
      <c r="D1584">
        <v>512</v>
      </c>
      <c r="E1584" s="9">
        <v>85</v>
      </c>
    </row>
    <row r="1585" spans="1:5" x14ac:dyDescent="0.25">
      <c r="A1585" s="6">
        <v>45446.80417880787</v>
      </c>
      <c r="B1585" s="7">
        <v>6.28</v>
      </c>
      <c r="C1585" s="8">
        <v>7</v>
      </c>
      <c r="D1585">
        <v>512</v>
      </c>
      <c r="E1585" s="9">
        <v>85</v>
      </c>
    </row>
    <row r="1586" spans="1:5" x14ac:dyDescent="0.25">
      <c r="A1586" s="6">
        <v>45446.804178784725</v>
      </c>
      <c r="B1586" s="7">
        <v>8.3699999999999992</v>
      </c>
      <c r="C1586" s="8">
        <v>9</v>
      </c>
      <c r="D1586">
        <v>512</v>
      </c>
      <c r="E1586" s="9">
        <v>85</v>
      </c>
    </row>
    <row r="1587" spans="1:5" x14ac:dyDescent="0.25">
      <c r="A1587" s="6">
        <v>45446.804178587961</v>
      </c>
      <c r="B1587" s="7">
        <v>8.25</v>
      </c>
      <c r="C1587" s="8">
        <v>9</v>
      </c>
      <c r="D1587">
        <v>512</v>
      </c>
      <c r="E1587" s="9">
        <v>85</v>
      </c>
    </row>
    <row r="1588" spans="1:5" x14ac:dyDescent="0.25">
      <c r="A1588" s="6">
        <v>45446.804178379629</v>
      </c>
      <c r="B1588" s="7">
        <v>9.0500000000000007</v>
      </c>
      <c r="C1588" s="8">
        <v>10</v>
      </c>
      <c r="D1588">
        <v>512</v>
      </c>
      <c r="E1588" s="9">
        <v>85</v>
      </c>
    </row>
    <row r="1589" spans="1:5" x14ac:dyDescent="0.25">
      <c r="A1589" s="6">
        <v>45446.804178344908</v>
      </c>
      <c r="B1589" s="7">
        <v>6.66</v>
      </c>
      <c r="C1589" s="8">
        <v>7</v>
      </c>
      <c r="D1589">
        <v>512</v>
      </c>
      <c r="E1589" s="9">
        <v>85</v>
      </c>
    </row>
    <row r="1590" spans="1:5" x14ac:dyDescent="0.25">
      <c r="A1590" s="6">
        <v>45446.804178136576</v>
      </c>
      <c r="B1590" s="7">
        <v>9.73</v>
      </c>
      <c r="C1590" s="8">
        <v>10</v>
      </c>
      <c r="D1590">
        <v>512</v>
      </c>
      <c r="E1590" s="9">
        <v>85</v>
      </c>
    </row>
    <row r="1591" spans="1:5" x14ac:dyDescent="0.25">
      <c r="A1591" s="6">
        <v>45446.804178124999</v>
      </c>
      <c r="B1591" s="7">
        <v>7.69</v>
      </c>
      <c r="C1591" s="8">
        <v>8</v>
      </c>
      <c r="D1591">
        <v>512</v>
      </c>
      <c r="E1591" s="9">
        <v>85</v>
      </c>
    </row>
    <row r="1592" spans="1:5" x14ac:dyDescent="0.25">
      <c r="A1592" s="6">
        <v>45446.804177881946</v>
      </c>
      <c r="B1592" s="7">
        <v>11.44</v>
      </c>
      <c r="C1592" s="8">
        <v>12</v>
      </c>
      <c r="D1592">
        <v>512</v>
      </c>
      <c r="E1592" s="9">
        <v>85</v>
      </c>
    </row>
    <row r="1593" spans="1:5" x14ac:dyDescent="0.25">
      <c r="A1593" s="6">
        <v>45446.804177696758</v>
      </c>
      <c r="B1593" s="7">
        <v>9.58</v>
      </c>
      <c r="C1593" s="8">
        <v>10</v>
      </c>
      <c r="D1593">
        <v>512</v>
      </c>
      <c r="E1593" s="9">
        <v>85</v>
      </c>
    </row>
    <row r="1594" spans="1:5" x14ac:dyDescent="0.25">
      <c r="A1594" s="6">
        <v>45446.804177650461</v>
      </c>
      <c r="B1594" s="7">
        <v>6.29</v>
      </c>
      <c r="C1594" s="8">
        <v>7</v>
      </c>
      <c r="D1594">
        <v>512</v>
      </c>
      <c r="E1594" s="9">
        <v>85</v>
      </c>
    </row>
    <row r="1595" spans="1:5" x14ac:dyDescent="0.25">
      <c r="A1595" s="6">
        <v>45446.804177627317</v>
      </c>
      <c r="B1595" s="7">
        <v>8.9499999999999993</v>
      </c>
      <c r="C1595" s="8">
        <v>9</v>
      </c>
      <c r="D1595">
        <v>512</v>
      </c>
      <c r="E1595" s="9">
        <v>85</v>
      </c>
    </row>
    <row r="1596" spans="1:5" x14ac:dyDescent="0.25">
      <c r="A1596" s="6">
        <v>45446.804177233797</v>
      </c>
      <c r="B1596" s="7">
        <v>10.61</v>
      </c>
      <c r="C1596" s="8">
        <v>11</v>
      </c>
      <c r="D1596">
        <v>512</v>
      </c>
      <c r="E1596" s="9">
        <v>85</v>
      </c>
    </row>
    <row r="1597" spans="1:5" x14ac:dyDescent="0.25">
      <c r="A1597" s="6">
        <v>45446.804177199076</v>
      </c>
      <c r="B1597" s="7">
        <v>8.39</v>
      </c>
      <c r="C1597" s="8">
        <v>9</v>
      </c>
      <c r="D1597">
        <v>512</v>
      </c>
      <c r="E1597" s="9">
        <v>85</v>
      </c>
    </row>
    <row r="1598" spans="1:5" x14ac:dyDescent="0.25">
      <c r="A1598" s="6">
        <v>45446.804177175924</v>
      </c>
      <c r="B1598" s="7">
        <v>8.0500000000000007</v>
      </c>
      <c r="C1598" s="8">
        <v>9</v>
      </c>
      <c r="D1598">
        <v>512</v>
      </c>
      <c r="E1598" s="9">
        <v>85</v>
      </c>
    </row>
    <row r="1599" spans="1:5" x14ac:dyDescent="0.25">
      <c r="A1599" s="6">
        <v>45446.804177106482</v>
      </c>
      <c r="B1599" s="7">
        <v>7.93</v>
      </c>
      <c r="C1599" s="8">
        <v>8</v>
      </c>
      <c r="D1599">
        <v>512</v>
      </c>
      <c r="E1599" s="9">
        <v>85</v>
      </c>
    </row>
    <row r="1600" spans="1:5" x14ac:dyDescent="0.25">
      <c r="A1600" s="6">
        <v>45446.804176770835</v>
      </c>
      <c r="B1600" s="7">
        <v>8.08</v>
      </c>
      <c r="C1600" s="8">
        <v>9</v>
      </c>
      <c r="D1600">
        <v>512</v>
      </c>
      <c r="E1600" s="9">
        <v>85</v>
      </c>
    </row>
    <row r="1601" spans="1:5" x14ac:dyDescent="0.25">
      <c r="A1601" s="6">
        <v>45446.804176747683</v>
      </c>
      <c r="B1601" s="7">
        <v>7.26</v>
      </c>
      <c r="C1601" s="8">
        <v>8</v>
      </c>
      <c r="D1601">
        <v>512</v>
      </c>
      <c r="E1601" s="9">
        <v>85</v>
      </c>
    </row>
    <row r="1602" spans="1:5" x14ac:dyDescent="0.25">
      <c r="A1602" s="6">
        <v>45446.804176655096</v>
      </c>
      <c r="B1602" s="7">
        <v>8.51</v>
      </c>
      <c r="C1602" s="8">
        <v>9</v>
      </c>
      <c r="D1602">
        <v>512</v>
      </c>
      <c r="E1602" s="9">
        <v>85</v>
      </c>
    </row>
    <row r="1603" spans="1:5" x14ac:dyDescent="0.25">
      <c r="A1603" s="6">
        <v>45446.804176458332</v>
      </c>
      <c r="B1603" s="7">
        <v>8.1199999999999992</v>
      </c>
      <c r="C1603" s="8">
        <v>9</v>
      </c>
      <c r="D1603">
        <v>512</v>
      </c>
      <c r="E1603" s="9">
        <v>85</v>
      </c>
    </row>
    <row r="1604" spans="1:5" x14ac:dyDescent="0.25">
      <c r="A1604" s="6">
        <v>45446.804176331018</v>
      </c>
      <c r="B1604" s="7">
        <v>8.48</v>
      </c>
      <c r="C1604" s="8">
        <v>9</v>
      </c>
      <c r="D1604">
        <v>512</v>
      </c>
      <c r="E1604" s="9">
        <v>85</v>
      </c>
    </row>
    <row r="1605" spans="1:5" x14ac:dyDescent="0.25">
      <c r="A1605" s="6">
        <v>45446.804176203703</v>
      </c>
      <c r="B1605" s="7">
        <v>7.53</v>
      </c>
      <c r="C1605" s="8">
        <v>8</v>
      </c>
      <c r="D1605">
        <v>512</v>
      </c>
      <c r="E1605" s="9">
        <v>85</v>
      </c>
    </row>
    <row r="1606" spans="1:5" x14ac:dyDescent="0.25">
      <c r="A1606" s="6">
        <v>45446.804175972225</v>
      </c>
      <c r="B1606" s="7">
        <v>10.66</v>
      </c>
      <c r="C1606" s="8">
        <v>11</v>
      </c>
      <c r="D1606">
        <v>512</v>
      </c>
      <c r="E1606" s="9">
        <v>85</v>
      </c>
    </row>
    <row r="1607" spans="1:5" x14ac:dyDescent="0.25">
      <c r="A1607" s="6">
        <v>45446.8041758912</v>
      </c>
      <c r="B1607" s="7">
        <v>8.32</v>
      </c>
      <c r="C1607" s="8">
        <v>9</v>
      </c>
      <c r="D1607">
        <v>512</v>
      </c>
      <c r="E1607" s="9">
        <v>85</v>
      </c>
    </row>
    <row r="1608" spans="1:5" x14ac:dyDescent="0.25">
      <c r="A1608" s="6">
        <v>45446.80417570602</v>
      </c>
      <c r="B1608" s="7">
        <v>7.57</v>
      </c>
      <c r="C1608" s="8">
        <v>8</v>
      </c>
      <c r="D1608">
        <v>512</v>
      </c>
      <c r="E1608" s="9">
        <v>85</v>
      </c>
    </row>
    <row r="1609" spans="1:5" x14ac:dyDescent="0.25">
      <c r="A1609" s="6">
        <v>45446.804175497688</v>
      </c>
      <c r="B1609" s="7">
        <v>8.4600000000000009</v>
      </c>
      <c r="C1609" s="8">
        <v>9</v>
      </c>
      <c r="D1609">
        <v>512</v>
      </c>
      <c r="E1609" s="9">
        <v>85</v>
      </c>
    </row>
    <row r="1610" spans="1:5" x14ac:dyDescent="0.25">
      <c r="A1610" s="6">
        <v>45446.804175428239</v>
      </c>
      <c r="B1610" s="7">
        <v>8.98</v>
      </c>
      <c r="C1610" s="8">
        <v>9</v>
      </c>
      <c r="D1610">
        <v>512</v>
      </c>
      <c r="E1610" s="9">
        <v>85</v>
      </c>
    </row>
    <row r="1611" spans="1:5" x14ac:dyDescent="0.25">
      <c r="A1611" s="6">
        <v>45446.80417541667</v>
      </c>
      <c r="B1611" s="7">
        <v>7.68</v>
      </c>
      <c r="C1611" s="8">
        <v>8</v>
      </c>
      <c r="D1611">
        <v>512</v>
      </c>
      <c r="E1611" s="9">
        <v>85</v>
      </c>
    </row>
    <row r="1612" spans="1:5" x14ac:dyDescent="0.25">
      <c r="A1612" s="6">
        <v>45446.80417505787</v>
      </c>
      <c r="B1612" s="7">
        <v>9.0500000000000007</v>
      </c>
      <c r="C1612" s="8">
        <v>10</v>
      </c>
      <c r="D1612">
        <v>512</v>
      </c>
      <c r="E1612" s="9">
        <v>85</v>
      </c>
    </row>
    <row r="1613" spans="1:5" x14ac:dyDescent="0.25">
      <c r="A1613" s="6">
        <v>45446.804174976853</v>
      </c>
      <c r="B1613" s="7">
        <v>6.82</v>
      </c>
      <c r="C1613" s="8">
        <v>7</v>
      </c>
      <c r="D1613">
        <v>512</v>
      </c>
      <c r="E1613" s="9">
        <v>85</v>
      </c>
    </row>
    <row r="1614" spans="1:5" x14ac:dyDescent="0.25">
      <c r="A1614" s="6">
        <v>45446.804174953701</v>
      </c>
      <c r="B1614" s="7">
        <v>8.58</v>
      </c>
      <c r="C1614" s="8">
        <v>9</v>
      </c>
      <c r="D1614">
        <v>512</v>
      </c>
      <c r="E1614" s="9">
        <v>85</v>
      </c>
    </row>
    <row r="1615" spans="1:5" x14ac:dyDescent="0.25">
      <c r="A1615" s="6">
        <v>45446.804174745368</v>
      </c>
      <c r="B1615" s="7">
        <v>8</v>
      </c>
      <c r="C1615" s="8">
        <v>8</v>
      </c>
      <c r="D1615">
        <v>512</v>
      </c>
      <c r="E1615" s="9">
        <v>85</v>
      </c>
    </row>
    <row r="1616" spans="1:5" x14ac:dyDescent="0.25">
      <c r="A1616" s="6">
        <v>45446.804174513891</v>
      </c>
      <c r="B1616" s="7">
        <v>15.08</v>
      </c>
      <c r="C1616" s="8">
        <v>16</v>
      </c>
      <c r="D1616">
        <v>512</v>
      </c>
      <c r="E1616" s="9">
        <v>85</v>
      </c>
    </row>
    <row r="1617" spans="1:5" x14ac:dyDescent="0.25">
      <c r="A1617" s="6">
        <v>45446.804174513891</v>
      </c>
      <c r="B1617" s="7">
        <v>8.1300000000000008</v>
      </c>
      <c r="C1617" s="8">
        <v>9</v>
      </c>
      <c r="D1617">
        <v>512</v>
      </c>
      <c r="E1617" s="9">
        <v>85</v>
      </c>
    </row>
    <row r="1618" spans="1:5" x14ac:dyDescent="0.25">
      <c r="A1618" s="6">
        <v>45446.804174305558</v>
      </c>
      <c r="B1618" s="7">
        <v>7.87</v>
      </c>
      <c r="C1618" s="8">
        <v>8</v>
      </c>
      <c r="D1618">
        <v>512</v>
      </c>
      <c r="E1618" s="9">
        <v>85</v>
      </c>
    </row>
    <row r="1619" spans="1:5" x14ac:dyDescent="0.25">
      <c r="A1619" s="6">
        <v>45446.804174247685</v>
      </c>
      <c r="B1619" s="7">
        <v>11.58</v>
      </c>
      <c r="C1619" s="8">
        <v>12</v>
      </c>
      <c r="D1619">
        <v>512</v>
      </c>
      <c r="E1619" s="9">
        <v>85</v>
      </c>
    </row>
    <row r="1620" spans="1:5" x14ac:dyDescent="0.25">
      <c r="A1620" s="6">
        <v>45446.804174108795</v>
      </c>
      <c r="B1620" s="7">
        <v>8.34</v>
      </c>
      <c r="C1620" s="8">
        <v>9</v>
      </c>
      <c r="D1620">
        <v>512</v>
      </c>
      <c r="E1620" s="9">
        <v>85</v>
      </c>
    </row>
    <row r="1621" spans="1:5" x14ac:dyDescent="0.25">
      <c r="A1621" s="6">
        <v>45446.804174004632</v>
      </c>
      <c r="B1621" s="7">
        <v>8.64</v>
      </c>
      <c r="C1621" s="8">
        <v>9</v>
      </c>
      <c r="D1621">
        <v>512</v>
      </c>
      <c r="E1621" s="9">
        <v>85</v>
      </c>
    </row>
    <row r="1622" spans="1:5" x14ac:dyDescent="0.25">
      <c r="A1622" s="6">
        <v>45446.804173865741</v>
      </c>
      <c r="B1622" s="7">
        <v>7.62</v>
      </c>
      <c r="C1622" s="8">
        <v>8</v>
      </c>
      <c r="D1622">
        <v>512</v>
      </c>
      <c r="E1622" s="9">
        <v>85</v>
      </c>
    </row>
    <row r="1623" spans="1:5" x14ac:dyDescent="0.25">
      <c r="A1623" s="6">
        <v>45446.804173750003</v>
      </c>
      <c r="B1623" s="7">
        <v>9.9600000000000009</v>
      </c>
      <c r="C1623" s="8">
        <v>10</v>
      </c>
      <c r="D1623">
        <v>512</v>
      </c>
      <c r="E1623" s="9">
        <v>85</v>
      </c>
    </row>
    <row r="1624" spans="1:5" x14ac:dyDescent="0.25">
      <c r="A1624" s="6">
        <v>45446.804173657409</v>
      </c>
      <c r="B1624" s="7">
        <v>8.51</v>
      </c>
      <c r="C1624" s="8">
        <v>9</v>
      </c>
      <c r="D1624">
        <v>512</v>
      </c>
      <c r="E1624" s="9">
        <v>85</v>
      </c>
    </row>
    <row r="1625" spans="1:5" x14ac:dyDescent="0.25">
      <c r="A1625" s="6">
        <v>45446.804173391203</v>
      </c>
      <c r="B1625" s="7">
        <v>7.48</v>
      </c>
      <c r="C1625" s="8">
        <v>8</v>
      </c>
      <c r="D1625">
        <v>512</v>
      </c>
      <c r="E1625" s="9">
        <v>85</v>
      </c>
    </row>
    <row r="1626" spans="1:5" x14ac:dyDescent="0.25">
      <c r="A1626" s="6">
        <v>45446.804173263889</v>
      </c>
      <c r="B1626" s="7">
        <v>7.18</v>
      </c>
      <c r="C1626" s="8">
        <v>8</v>
      </c>
      <c r="D1626">
        <v>512</v>
      </c>
      <c r="E1626" s="9">
        <v>85</v>
      </c>
    </row>
    <row r="1627" spans="1:5" x14ac:dyDescent="0.25">
      <c r="A1627" s="6">
        <v>45446.804173194447</v>
      </c>
      <c r="B1627" s="7">
        <v>6.78</v>
      </c>
      <c r="C1627" s="8">
        <v>7</v>
      </c>
      <c r="D1627">
        <v>512</v>
      </c>
      <c r="E1627" s="9">
        <v>85</v>
      </c>
    </row>
    <row r="1628" spans="1:5" x14ac:dyDescent="0.25">
      <c r="A1628" s="6">
        <v>45446.80417289352</v>
      </c>
      <c r="B1628" s="7">
        <v>9.08</v>
      </c>
      <c r="C1628" s="8">
        <v>10</v>
      </c>
      <c r="D1628">
        <v>512</v>
      </c>
      <c r="E1628" s="9">
        <v>85</v>
      </c>
    </row>
    <row r="1629" spans="1:5" x14ac:dyDescent="0.25">
      <c r="A1629" s="6">
        <v>45446.804172824071</v>
      </c>
      <c r="B1629" s="7">
        <v>7.65</v>
      </c>
      <c r="C1629" s="8">
        <v>8</v>
      </c>
      <c r="D1629">
        <v>512</v>
      </c>
      <c r="E1629" s="9">
        <v>85</v>
      </c>
    </row>
    <row r="1630" spans="1:5" x14ac:dyDescent="0.25">
      <c r="A1630" s="6">
        <v>45446.804172731485</v>
      </c>
      <c r="B1630" s="7">
        <v>8.18</v>
      </c>
      <c r="C1630" s="8">
        <v>9</v>
      </c>
      <c r="D1630">
        <v>512</v>
      </c>
      <c r="E1630" s="9">
        <v>85</v>
      </c>
    </row>
    <row r="1631" spans="1:5" x14ac:dyDescent="0.25">
      <c r="A1631" s="6">
        <v>45446.804172430559</v>
      </c>
      <c r="B1631" s="7">
        <v>8.42</v>
      </c>
      <c r="C1631" s="8">
        <v>9</v>
      </c>
      <c r="D1631">
        <v>512</v>
      </c>
      <c r="E1631" s="9">
        <v>85</v>
      </c>
    </row>
    <row r="1632" spans="1:5" x14ac:dyDescent="0.25">
      <c r="A1632" s="6">
        <v>45446.804172060183</v>
      </c>
      <c r="B1632" s="7">
        <v>9.5</v>
      </c>
      <c r="C1632" s="8">
        <v>10</v>
      </c>
      <c r="D1632">
        <v>512</v>
      </c>
      <c r="E1632" s="9">
        <v>85</v>
      </c>
    </row>
    <row r="1633" spans="1:5" x14ac:dyDescent="0.25">
      <c r="A1633" s="6">
        <v>45446.804171967589</v>
      </c>
      <c r="B1633" s="7">
        <v>6.99</v>
      </c>
      <c r="C1633" s="8">
        <v>7</v>
      </c>
      <c r="D1633">
        <v>512</v>
      </c>
      <c r="E1633" s="9">
        <v>85</v>
      </c>
    </row>
    <row r="1634" spans="1:5" x14ac:dyDescent="0.25">
      <c r="A1634" s="6">
        <v>45446.804171736112</v>
      </c>
      <c r="B1634" s="7">
        <v>11.8</v>
      </c>
      <c r="C1634" s="8">
        <v>12</v>
      </c>
      <c r="D1634">
        <v>512</v>
      </c>
      <c r="E1634" s="9">
        <v>85</v>
      </c>
    </row>
    <row r="1635" spans="1:5" x14ac:dyDescent="0.25">
      <c r="A1635" s="6">
        <v>45446.804171550924</v>
      </c>
      <c r="B1635" s="7">
        <v>8.5500000000000007</v>
      </c>
      <c r="C1635" s="8">
        <v>9</v>
      </c>
      <c r="D1635">
        <v>512</v>
      </c>
      <c r="E1635" s="9">
        <v>85</v>
      </c>
    </row>
    <row r="1636" spans="1:5" x14ac:dyDescent="0.25">
      <c r="A1636" s="6">
        <v>45446.804171504627</v>
      </c>
      <c r="B1636" s="7">
        <v>11.44</v>
      </c>
      <c r="C1636" s="8">
        <v>12</v>
      </c>
      <c r="D1636">
        <v>512</v>
      </c>
      <c r="E1636" s="9">
        <v>85</v>
      </c>
    </row>
    <row r="1637" spans="1:5" x14ac:dyDescent="0.25">
      <c r="A1637" s="6">
        <v>45446.80417127315</v>
      </c>
      <c r="B1637" s="7">
        <v>7.55</v>
      </c>
      <c r="C1637" s="8">
        <v>8</v>
      </c>
      <c r="D1637">
        <v>512</v>
      </c>
      <c r="E1637" s="9">
        <v>85</v>
      </c>
    </row>
    <row r="1638" spans="1:5" x14ac:dyDescent="0.25">
      <c r="A1638" s="6">
        <v>45446.804171157404</v>
      </c>
      <c r="B1638" s="7">
        <v>9.4700000000000006</v>
      </c>
      <c r="C1638" s="8">
        <v>10</v>
      </c>
      <c r="D1638">
        <v>512</v>
      </c>
      <c r="E1638" s="9">
        <v>85</v>
      </c>
    </row>
    <row r="1639" spans="1:5" x14ac:dyDescent="0.25">
      <c r="A1639" s="6">
        <v>45446.804171064818</v>
      </c>
      <c r="B1639" s="7">
        <v>6.65</v>
      </c>
      <c r="C1639" s="8">
        <v>7</v>
      </c>
      <c r="D1639">
        <v>512</v>
      </c>
      <c r="E1639" s="9">
        <v>85</v>
      </c>
    </row>
    <row r="1640" spans="1:5" x14ac:dyDescent="0.25">
      <c r="A1640" s="6">
        <v>45446.804170995369</v>
      </c>
      <c r="B1640" s="7">
        <v>8.74</v>
      </c>
      <c r="C1640" s="8">
        <v>9</v>
      </c>
      <c r="D1640">
        <v>512</v>
      </c>
      <c r="E1640" s="9">
        <v>85</v>
      </c>
    </row>
    <row r="1641" spans="1:5" x14ac:dyDescent="0.25">
      <c r="A1641" s="6">
        <v>45446.804170821757</v>
      </c>
      <c r="B1641" s="7">
        <v>8.6</v>
      </c>
      <c r="C1641" s="8">
        <v>9</v>
      </c>
      <c r="D1641">
        <v>512</v>
      </c>
      <c r="E1641" s="9">
        <v>85</v>
      </c>
    </row>
    <row r="1642" spans="1:5" x14ac:dyDescent="0.25">
      <c r="A1642" s="6">
        <v>45446.804170625001</v>
      </c>
      <c r="B1642" s="7">
        <v>9.1199999999999992</v>
      </c>
      <c r="C1642" s="8">
        <v>10</v>
      </c>
      <c r="D1642">
        <v>512</v>
      </c>
      <c r="E1642" s="9">
        <v>85</v>
      </c>
    </row>
    <row r="1643" spans="1:5" x14ac:dyDescent="0.25">
      <c r="A1643" s="6">
        <v>45446.804170625001</v>
      </c>
      <c r="B1643" s="7">
        <v>6.73</v>
      </c>
      <c r="C1643" s="8">
        <v>7</v>
      </c>
      <c r="D1643">
        <v>512</v>
      </c>
      <c r="E1643" s="9">
        <v>85</v>
      </c>
    </row>
    <row r="1644" spans="1:5" x14ac:dyDescent="0.25">
      <c r="A1644" s="6">
        <v>45446.804170520831</v>
      </c>
      <c r="B1644" s="7">
        <v>8.2899999999999991</v>
      </c>
      <c r="C1644" s="8">
        <v>9</v>
      </c>
      <c r="D1644">
        <v>512</v>
      </c>
      <c r="E1644" s="9">
        <v>85</v>
      </c>
    </row>
    <row r="1645" spans="1:5" x14ac:dyDescent="0.25">
      <c r="A1645" s="6">
        <v>45446.804170347219</v>
      </c>
      <c r="B1645" s="7">
        <v>8.3000000000000007</v>
      </c>
      <c r="C1645" s="8">
        <v>9</v>
      </c>
      <c r="D1645">
        <v>512</v>
      </c>
      <c r="E1645" s="9">
        <v>85</v>
      </c>
    </row>
    <row r="1646" spans="1:5" x14ac:dyDescent="0.25">
      <c r="A1646" s="6">
        <v>45446.804170347219</v>
      </c>
      <c r="B1646" s="7">
        <v>8.1199999999999992</v>
      </c>
      <c r="C1646" s="8">
        <v>9</v>
      </c>
      <c r="D1646">
        <v>512</v>
      </c>
      <c r="E1646" s="9">
        <v>85</v>
      </c>
    </row>
    <row r="1647" spans="1:5" x14ac:dyDescent="0.25">
      <c r="A1647" s="6">
        <v>45446.804170173615</v>
      </c>
      <c r="B1647" s="7">
        <v>8.2100000000000009</v>
      </c>
      <c r="C1647" s="8">
        <v>9</v>
      </c>
      <c r="D1647">
        <v>512</v>
      </c>
      <c r="E1647" s="9">
        <v>85</v>
      </c>
    </row>
    <row r="1648" spans="1:5" x14ac:dyDescent="0.25">
      <c r="A1648" s="6">
        <v>45446.804170081021</v>
      </c>
      <c r="B1648" s="7">
        <v>7.43</v>
      </c>
      <c r="C1648" s="8">
        <v>8</v>
      </c>
      <c r="D1648">
        <v>512</v>
      </c>
      <c r="E1648" s="9">
        <v>85</v>
      </c>
    </row>
    <row r="1649" spans="1:5" x14ac:dyDescent="0.25">
      <c r="A1649" s="6">
        <v>45446.804169895833</v>
      </c>
      <c r="B1649" s="7">
        <v>8.07</v>
      </c>
      <c r="C1649" s="8">
        <v>9</v>
      </c>
      <c r="D1649">
        <v>512</v>
      </c>
      <c r="E1649" s="9">
        <v>85</v>
      </c>
    </row>
    <row r="1650" spans="1:5" x14ac:dyDescent="0.25">
      <c r="A1650" s="6">
        <v>45446.804169884257</v>
      </c>
      <c r="B1650" s="7">
        <v>10.08</v>
      </c>
      <c r="C1650" s="8">
        <v>11</v>
      </c>
      <c r="D1650">
        <v>512</v>
      </c>
      <c r="E1650" s="9">
        <v>85</v>
      </c>
    </row>
    <row r="1651" spans="1:5" x14ac:dyDescent="0.25">
      <c r="A1651" s="6">
        <v>45446.804169826391</v>
      </c>
      <c r="B1651" s="7">
        <v>7.61</v>
      </c>
      <c r="C1651" s="8">
        <v>8</v>
      </c>
      <c r="D1651">
        <v>512</v>
      </c>
      <c r="E1651" s="9">
        <v>85</v>
      </c>
    </row>
    <row r="1652" spans="1:5" x14ac:dyDescent="0.25">
      <c r="A1652" s="6">
        <v>45446.804169583331</v>
      </c>
      <c r="B1652" s="7">
        <v>24.81</v>
      </c>
      <c r="C1652" s="8">
        <v>25</v>
      </c>
      <c r="D1652">
        <v>512</v>
      </c>
      <c r="E1652" s="9">
        <v>85</v>
      </c>
    </row>
    <row r="1653" spans="1:5" x14ac:dyDescent="0.25">
      <c r="A1653" s="6">
        <v>45446.804169432871</v>
      </c>
      <c r="B1653" s="7">
        <v>6.62</v>
      </c>
      <c r="C1653" s="8">
        <v>7</v>
      </c>
      <c r="D1653">
        <v>512</v>
      </c>
      <c r="E1653" s="9">
        <v>85</v>
      </c>
    </row>
    <row r="1654" spans="1:5" x14ac:dyDescent="0.25">
      <c r="A1654" s="6">
        <v>45446.80416939815</v>
      </c>
      <c r="B1654" s="7">
        <v>8.74</v>
      </c>
      <c r="C1654" s="8">
        <v>9</v>
      </c>
      <c r="D1654">
        <v>512</v>
      </c>
      <c r="E1654" s="9">
        <v>85</v>
      </c>
    </row>
    <row r="1655" spans="1:5" x14ac:dyDescent="0.25">
      <c r="A1655" s="6">
        <v>45446.80416900463</v>
      </c>
      <c r="B1655" s="7">
        <v>8.51</v>
      </c>
      <c r="C1655" s="8">
        <v>9</v>
      </c>
      <c r="D1655">
        <v>512</v>
      </c>
      <c r="E1655" s="9">
        <v>85</v>
      </c>
    </row>
    <row r="1656" spans="1:5" x14ac:dyDescent="0.25">
      <c r="A1656" s="6">
        <v>45446.804168946757</v>
      </c>
      <c r="B1656" s="7">
        <v>6.18</v>
      </c>
      <c r="C1656" s="8">
        <v>7</v>
      </c>
      <c r="D1656">
        <v>512</v>
      </c>
      <c r="E1656" s="9">
        <v>85</v>
      </c>
    </row>
    <row r="1657" spans="1:5" x14ac:dyDescent="0.25">
      <c r="A1657" s="6">
        <v>45446.804168738425</v>
      </c>
      <c r="B1657" s="7">
        <v>7.72</v>
      </c>
      <c r="C1657" s="8">
        <v>8</v>
      </c>
      <c r="D1657">
        <v>512</v>
      </c>
      <c r="E1657" s="9">
        <v>85</v>
      </c>
    </row>
    <row r="1658" spans="1:5" x14ac:dyDescent="0.25">
      <c r="A1658" s="6">
        <v>45446.804168506947</v>
      </c>
      <c r="B1658" s="7">
        <v>8.68</v>
      </c>
      <c r="C1658" s="8">
        <v>9</v>
      </c>
      <c r="D1658">
        <v>512</v>
      </c>
      <c r="E1658" s="9">
        <v>85</v>
      </c>
    </row>
    <row r="1659" spans="1:5" x14ac:dyDescent="0.25">
      <c r="A1659" s="6">
        <v>45446.804168287039</v>
      </c>
      <c r="B1659" s="7">
        <v>7.83</v>
      </c>
      <c r="C1659" s="8">
        <v>8</v>
      </c>
      <c r="D1659">
        <v>512</v>
      </c>
      <c r="E1659" s="9">
        <v>85</v>
      </c>
    </row>
    <row r="1660" spans="1:5" x14ac:dyDescent="0.25">
      <c r="A1660" s="6">
        <v>45446.804168125003</v>
      </c>
      <c r="B1660" s="7">
        <v>7.93</v>
      </c>
      <c r="C1660" s="8">
        <v>8</v>
      </c>
      <c r="D1660">
        <v>512</v>
      </c>
      <c r="E1660" s="9">
        <v>85</v>
      </c>
    </row>
    <row r="1661" spans="1:5" x14ac:dyDescent="0.25">
      <c r="A1661" s="6">
        <v>45446.804167905095</v>
      </c>
      <c r="B1661" s="7">
        <v>7.28</v>
      </c>
      <c r="C1661" s="8">
        <v>8</v>
      </c>
      <c r="D1661">
        <v>512</v>
      </c>
      <c r="E1661" s="9">
        <v>85</v>
      </c>
    </row>
    <row r="1662" spans="1:5" x14ac:dyDescent="0.25">
      <c r="A1662" s="6">
        <v>45446.804167847222</v>
      </c>
      <c r="B1662" s="7">
        <v>8.4700000000000006</v>
      </c>
      <c r="C1662" s="8">
        <v>9</v>
      </c>
      <c r="D1662">
        <v>512</v>
      </c>
      <c r="E1662" s="9">
        <v>85</v>
      </c>
    </row>
    <row r="1663" spans="1:5" x14ac:dyDescent="0.25">
      <c r="A1663" s="6">
        <v>45446.804167650465</v>
      </c>
      <c r="B1663" s="7">
        <v>8.58</v>
      </c>
      <c r="C1663" s="8">
        <v>9</v>
      </c>
      <c r="D1663">
        <v>512</v>
      </c>
      <c r="E1663" s="9">
        <v>85</v>
      </c>
    </row>
    <row r="1664" spans="1:5" x14ac:dyDescent="0.25">
      <c r="A1664" s="6">
        <v>45446.804167465278</v>
      </c>
      <c r="B1664" s="7">
        <v>8.8699999999999992</v>
      </c>
      <c r="C1664" s="8">
        <v>9</v>
      </c>
      <c r="D1664">
        <v>512</v>
      </c>
      <c r="E1664" s="9">
        <v>85</v>
      </c>
    </row>
    <row r="1665" spans="1:5" x14ac:dyDescent="0.25">
      <c r="A1665" s="6">
        <v>45446.80416738426</v>
      </c>
      <c r="B1665" s="7">
        <v>7.87</v>
      </c>
      <c r="C1665" s="8">
        <v>8</v>
      </c>
      <c r="D1665">
        <v>512</v>
      </c>
      <c r="E1665" s="9">
        <v>85</v>
      </c>
    </row>
    <row r="1666" spans="1:5" x14ac:dyDescent="0.25">
      <c r="A1666" s="6">
        <v>45446.804167222224</v>
      </c>
      <c r="B1666" s="7">
        <v>6.1</v>
      </c>
      <c r="C1666" s="8">
        <v>7</v>
      </c>
      <c r="D1666">
        <v>512</v>
      </c>
      <c r="E1666" s="9">
        <v>85</v>
      </c>
    </row>
    <row r="1667" spans="1:5" x14ac:dyDescent="0.25">
      <c r="A1667" s="6">
        <v>45446.804167048613</v>
      </c>
      <c r="B1667" s="7">
        <v>8.44</v>
      </c>
      <c r="C1667" s="8">
        <v>9</v>
      </c>
      <c r="D1667">
        <v>512</v>
      </c>
      <c r="E1667" s="9">
        <v>85</v>
      </c>
    </row>
    <row r="1668" spans="1:5" x14ac:dyDescent="0.25">
      <c r="A1668" s="6">
        <v>45446.804166967595</v>
      </c>
      <c r="B1668" s="7">
        <v>7.34</v>
      </c>
      <c r="C1668" s="8">
        <v>8</v>
      </c>
      <c r="D1668">
        <v>512</v>
      </c>
      <c r="E1668" s="9">
        <v>85</v>
      </c>
    </row>
    <row r="1669" spans="1:5" x14ac:dyDescent="0.25">
      <c r="A1669" s="6">
        <v>45446.804166782407</v>
      </c>
      <c r="B1669" s="7">
        <v>8.48</v>
      </c>
      <c r="C1669" s="8">
        <v>9</v>
      </c>
      <c r="D1669">
        <v>512</v>
      </c>
      <c r="E1669" s="9">
        <v>85</v>
      </c>
    </row>
    <row r="1670" spans="1:5" x14ac:dyDescent="0.25">
      <c r="A1670" s="6">
        <v>45446.804166562499</v>
      </c>
      <c r="B1670" s="7">
        <v>8.69</v>
      </c>
      <c r="C1670" s="8">
        <v>9</v>
      </c>
      <c r="D1670">
        <v>512</v>
      </c>
      <c r="E1670" s="9">
        <v>85</v>
      </c>
    </row>
    <row r="1671" spans="1:5" x14ac:dyDescent="0.25">
      <c r="A1671" s="6">
        <v>45446.804166469905</v>
      </c>
      <c r="B1671" s="7">
        <v>8.42</v>
      </c>
      <c r="C1671" s="8">
        <v>9</v>
      </c>
      <c r="D1671">
        <v>512</v>
      </c>
      <c r="E1671" s="9">
        <v>85</v>
      </c>
    </row>
    <row r="1672" spans="1:5" x14ac:dyDescent="0.25">
      <c r="A1672" s="6">
        <v>45446.804166354166</v>
      </c>
      <c r="B1672" s="7">
        <v>7.9</v>
      </c>
      <c r="C1672" s="8">
        <v>8</v>
      </c>
      <c r="D1672">
        <v>512</v>
      </c>
      <c r="E1672" s="9">
        <v>85</v>
      </c>
    </row>
    <row r="1673" spans="1:5" x14ac:dyDescent="0.25">
      <c r="A1673" s="6">
        <v>45446.804166041664</v>
      </c>
      <c r="B1673" s="7">
        <v>6.72</v>
      </c>
      <c r="C1673" s="8">
        <v>7</v>
      </c>
      <c r="D1673">
        <v>512</v>
      </c>
      <c r="E1673" s="9">
        <v>85</v>
      </c>
    </row>
    <row r="1674" spans="1:5" x14ac:dyDescent="0.25">
      <c r="A1674" s="6">
        <v>45446.804166018519</v>
      </c>
      <c r="B1674" s="7">
        <v>8.41</v>
      </c>
      <c r="C1674" s="8">
        <v>9</v>
      </c>
      <c r="D1674">
        <v>512</v>
      </c>
      <c r="E1674" s="9">
        <v>85</v>
      </c>
    </row>
    <row r="1675" spans="1:5" x14ac:dyDescent="0.25">
      <c r="A1675" s="6">
        <v>45446.804165983798</v>
      </c>
      <c r="B1675" s="7">
        <v>8.0399999999999991</v>
      </c>
      <c r="C1675" s="8">
        <v>9</v>
      </c>
      <c r="D1675">
        <v>512</v>
      </c>
      <c r="E1675" s="9">
        <v>85</v>
      </c>
    </row>
    <row r="1676" spans="1:5" x14ac:dyDescent="0.25">
      <c r="A1676" s="6">
        <v>45446.804165567133</v>
      </c>
      <c r="B1676" s="7">
        <v>10.210000000000001</v>
      </c>
      <c r="C1676" s="8">
        <v>11</v>
      </c>
      <c r="D1676">
        <v>512</v>
      </c>
      <c r="E1676" s="9">
        <v>85</v>
      </c>
    </row>
    <row r="1677" spans="1:5" x14ac:dyDescent="0.25">
      <c r="A1677" s="6">
        <v>45446.804165543981</v>
      </c>
      <c r="B1677" s="7">
        <v>8.7799999999999994</v>
      </c>
      <c r="C1677" s="8">
        <v>9</v>
      </c>
      <c r="D1677">
        <v>512</v>
      </c>
      <c r="E1677" s="9">
        <v>85</v>
      </c>
    </row>
    <row r="1678" spans="1:5" x14ac:dyDescent="0.25">
      <c r="A1678" s="6">
        <v>45446.804165532405</v>
      </c>
      <c r="B1678" s="7">
        <v>5.87</v>
      </c>
      <c r="C1678" s="8">
        <v>6</v>
      </c>
      <c r="D1678">
        <v>512</v>
      </c>
      <c r="E1678" s="9">
        <v>85</v>
      </c>
    </row>
    <row r="1679" spans="1:5" x14ac:dyDescent="0.25">
      <c r="A1679" s="6">
        <v>45446.804165428242</v>
      </c>
      <c r="B1679" s="7">
        <v>7.32</v>
      </c>
      <c r="C1679" s="8">
        <v>8</v>
      </c>
      <c r="D1679">
        <v>512</v>
      </c>
      <c r="E1679" s="9">
        <v>85</v>
      </c>
    </row>
    <row r="1680" spans="1:5" x14ac:dyDescent="0.25">
      <c r="A1680" s="6">
        <v>45446.804165092595</v>
      </c>
      <c r="B1680" s="7">
        <v>8.6300000000000008</v>
      </c>
      <c r="C1680" s="8">
        <v>9</v>
      </c>
      <c r="D1680">
        <v>512</v>
      </c>
      <c r="E1680" s="9">
        <v>85</v>
      </c>
    </row>
    <row r="1681" spans="1:5" x14ac:dyDescent="0.25">
      <c r="A1681" s="6">
        <v>45446.804165081019</v>
      </c>
      <c r="B1681" s="7">
        <v>7.01</v>
      </c>
      <c r="C1681" s="8">
        <v>8</v>
      </c>
      <c r="D1681">
        <v>512</v>
      </c>
      <c r="E1681" s="9">
        <v>85</v>
      </c>
    </row>
    <row r="1682" spans="1:5" x14ac:dyDescent="0.25">
      <c r="A1682" s="6">
        <v>45446.804164976849</v>
      </c>
      <c r="B1682" s="7">
        <v>8.2100000000000009</v>
      </c>
      <c r="C1682" s="8">
        <v>9</v>
      </c>
      <c r="D1682">
        <v>512</v>
      </c>
      <c r="E1682" s="9">
        <v>85</v>
      </c>
    </row>
    <row r="1683" spans="1:5" x14ac:dyDescent="0.25">
      <c r="A1683" s="6">
        <v>45446.804164710651</v>
      </c>
      <c r="B1683" s="7">
        <v>8.2100000000000009</v>
      </c>
      <c r="C1683" s="8">
        <v>9</v>
      </c>
      <c r="D1683">
        <v>512</v>
      </c>
      <c r="E1683" s="9">
        <v>85</v>
      </c>
    </row>
    <row r="1684" spans="1:5" x14ac:dyDescent="0.25">
      <c r="A1684" s="6">
        <v>45446.804164652778</v>
      </c>
      <c r="B1684" s="7">
        <v>8.25</v>
      </c>
      <c r="C1684" s="8">
        <v>9</v>
      </c>
      <c r="D1684">
        <v>512</v>
      </c>
      <c r="E1684" s="9">
        <v>85</v>
      </c>
    </row>
    <row r="1685" spans="1:5" x14ac:dyDescent="0.25">
      <c r="A1685" s="6">
        <v>45446.804164537039</v>
      </c>
      <c r="B1685" s="7">
        <v>6.71</v>
      </c>
      <c r="C1685" s="8">
        <v>7</v>
      </c>
      <c r="D1685">
        <v>512</v>
      </c>
      <c r="E1685" s="9">
        <v>85</v>
      </c>
    </row>
    <row r="1686" spans="1:5" x14ac:dyDescent="0.25">
      <c r="A1686" s="6">
        <v>45446.804164363428</v>
      </c>
      <c r="B1686" s="7">
        <v>8.0399999999999991</v>
      </c>
      <c r="C1686" s="8">
        <v>9</v>
      </c>
      <c r="D1686">
        <v>512</v>
      </c>
      <c r="E1686" s="9">
        <v>85</v>
      </c>
    </row>
    <row r="1687" spans="1:5" x14ac:dyDescent="0.25">
      <c r="A1687" s="6">
        <v>45446.804164270834</v>
      </c>
      <c r="B1687" s="7">
        <v>7.83</v>
      </c>
      <c r="C1687" s="8">
        <v>8</v>
      </c>
      <c r="D1687">
        <v>512</v>
      </c>
      <c r="E1687" s="9">
        <v>85</v>
      </c>
    </row>
    <row r="1688" spans="1:5" x14ac:dyDescent="0.25">
      <c r="A1688" s="6">
        <v>45446.804164097222</v>
      </c>
      <c r="B1688" s="7">
        <v>7.91</v>
      </c>
      <c r="C1688" s="8">
        <v>8</v>
      </c>
      <c r="D1688">
        <v>512</v>
      </c>
      <c r="E1688" s="9">
        <v>85</v>
      </c>
    </row>
    <row r="1689" spans="1:5" x14ac:dyDescent="0.25">
      <c r="A1689" s="6">
        <v>45446.80416388889</v>
      </c>
      <c r="B1689" s="7">
        <v>8.0500000000000007</v>
      </c>
      <c r="C1689" s="8">
        <v>9</v>
      </c>
      <c r="D1689">
        <v>512</v>
      </c>
      <c r="E1689" s="9">
        <v>85</v>
      </c>
    </row>
    <row r="1690" spans="1:5" x14ac:dyDescent="0.25">
      <c r="A1690" s="6">
        <v>45446.804163865738</v>
      </c>
      <c r="B1690" s="7">
        <v>8.5</v>
      </c>
      <c r="C1690" s="8">
        <v>9</v>
      </c>
      <c r="D1690">
        <v>512</v>
      </c>
      <c r="E1690" s="9">
        <v>85</v>
      </c>
    </row>
    <row r="1691" spans="1:5" x14ac:dyDescent="0.25">
      <c r="A1691" s="6">
        <v>45446.804163842593</v>
      </c>
      <c r="B1691" s="7">
        <v>7.26</v>
      </c>
      <c r="C1691" s="8">
        <v>8</v>
      </c>
      <c r="D1691">
        <v>512</v>
      </c>
      <c r="E1691" s="9">
        <v>85</v>
      </c>
    </row>
    <row r="1692" spans="1:5" x14ac:dyDescent="0.25">
      <c r="A1692" s="6">
        <v>45446.804163414352</v>
      </c>
      <c r="B1692" s="7">
        <v>10.78</v>
      </c>
      <c r="C1692" s="8">
        <v>11</v>
      </c>
      <c r="D1692">
        <v>512</v>
      </c>
      <c r="E1692" s="9">
        <v>85</v>
      </c>
    </row>
    <row r="1693" spans="1:5" x14ac:dyDescent="0.25">
      <c r="A1693" s="6">
        <v>45446.804163414352</v>
      </c>
      <c r="B1693" s="7">
        <v>7.95</v>
      </c>
      <c r="C1693" s="8">
        <v>8</v>
      </c>
      <c r="D1693">
        <v>512</v>
      </c>
      <c r="E1693" s="9">
        <v>85</v>
      </c>
    </row>
    <row r="1694" spans="1:5" x14ac:dyDescent="0.25">
      <c r="A1694" s="6">
        <v>45446.804163414352</v>
      </c>
      <c r="B1694" s="7">
        <v>8.5</v>
      </c>
      <c r="C1694" s="8">
        <v>9</v>
      </c>
      <c r="D1694">
        <v>512</v>
      </c>
      <c r="E1694" s="9">
        <v>85</v>
      </c>
    </row>
    <row r="1695" spans="1:5" x14ac:dyDescent="0.25">
      <c r="A1695" s="6">
        <v>45446.804163182867</v>
      </c>
      <c r="B1695" s="7">
        <v>8.66</v>
      </c>
      <c r="C1695" s="8">
        <v>9</v>
      </c>
      <c r="D1695">
        <v>512</v>
      </c>
      <c r="E1695" s="9">
        <v>85</v>
      </c>
    </row>
    <row r="1696" spans="1:5" x14ac:dyDescent="0.25">
      <c r="A1696" s="6">
        <v>45446.804162939814</v>
      </c>
      <c r="B1696" s="7">
        <v>7.71</v>
      </c>
      <c r="C1696" s="8">
        <v>8</v>
      </c>
      <c r="D1696">
        <v>512</v>
      </c>
      <c r="E1696" s="9">
        <v>85</v>
      </c>
    </row>
    <row r="1697" spans="1:5" x14ac:dyDescent="0.25">
      <c r="A1697" s="6">
        <v>45446.804162928238</v>
      </c>
      <c r="B1697" s="7">
        <v>8.0299999999999994</v>
      </c>
      <c r="C1697" s="8">
        <v>9</v>
      </c>
      <c r="D1697">
        <v>512</v>
      </c>
      <c r="E1697" s="9">
        <v>85</v>
      </c>
    </row>
    <row r="1698" spans="1:5" x14ac:dyDescent="0.25">
      <c r="A1698" s="6">
        <v>45446.804162731481</v>
      </c>
      <c r="B1698" s="7">
        <v>9.6199999999999992</v>
      </c>
      <c r="C1698" s="8">
        <v>10</v>
      </c>
      <c r="D1698">
        <v>512</v>
      </c>
      <c r="E1698" s="9">
        <v>85</v>
      </c>
    </row>
    <row r="1699" spans="1:5" x14ac:dyDescent="0.25">
      <c r="A1699" s="6">
        <v>45446.804162719905</v>
      </c>
      <c r="B1699" s="7">
        <v>8.57</v>
      </c>
      <c r="C1699" s="8">
        <v>9</v>
      </c>
      <c r="D1699">
        <v>512</v>
      </c>
      <c r="E1699" s="9">
        <v>85</v>
      </c>
    </row>
    <row r="1700" spans="1:5" x14ac:dyDescent="0.25">
      <c r="A1700" s="6">
        <v>45446.804162523149</v>
      </c>
      <c r="B1700" s="7">
        <v>16</v>
      </c>
      <c r="C1700" s="8">
        <v>17</v>
      </c>
      <c r="D1700">
        <v>512</v>
      </c>
      <c r="E1700" s="9">
        <v>85</v>
      </c>
    </row>
    <row r="1701" spans="1:5" x14ac:dyDescent="0.25">
      <c r="A1701" s="6">
        <v>45446.804162418979</v>
      </c>
      <c r="B1701" s="7">
        <v>8.4600000000000009</v>
      </c>
      <c r="C1701" s="8">
        <v>9</v>
      </c>
      <c r="D1701">
        <v>512</v>
      </c>
      <c r="E1701" s="9">
        <v>85</v>
      </c>
    </row>
    <row r="1702" spans="1:5" x14ac:dyDescent="0.25">
      <c r="A1702" s="6">
        <v>45446.804162256944</v>
      </c>
      <c r="B1702" s="7">
        <v>8.82</v>
      </c>
      <c r="C1702" s="8">
        <v>9</v>
      </c>
      <c r="D1702">
        <v>512</v>
      </c>
      <c r="E1702" s="9">
        <v>85</v>
      </c>
    </row>
    <row r="1703" spans="1:5" x14ac:dyDescent="0.25">
      <c r="A1703" s="6">
        <v>45446.804162233799</v>
      </c>
      <c r="B1703" s="7">
        <v>6.13</v>
      </c>
      <c r="C1703" s="8">
        <v>7</v>
      </c>
      <c r="D1703">
        <v>512</v>
      </c>
      <c r="E1703" s="9">
        <v>85</v>
      </c>
    </row>
    <row r="1704" spans="1:5" x14ac:dyDescent="0.25">
      <c r="A1704" s="6">
        <v>45446.804161886575</v>
      </c>
      <c r="B1704" s="7">
        <v>8.25</v>
      </c>
      <c r="C1704" s="8">
        <v>9</v>
      </c>
      <c r="D1704">
        <v>512</v>
      </c>
      <c r="E1704" s="9">
        <v>85</v>
      </c>
    </row>
    <row r="1705" spans="1:5" x14ac:dyDescent="0.25">
      <c r="A1705" s="6">
        <v>45446.804161817126</v>
      </c>
      <c r="B1705" s="7">
        <v>8.5399999999999991</v>
      </c>
      <c r="C1705" s="8">
        <v>9</v>
      </c>
      <c r="D1705">
        <v>512</v>
      </c>
      <c r="E1705" s="9">
        <v>85</v>
      </c>
    </row>
    <row r="1706" spans="1:5" x14ac:dyDescent="0.25">
      <c r="A1706" s="6">
        <v>45446.804161747685</v>
      </c>
      <c r="B1706" s="7">
        <v>7.57</v>
      </c>
      <c r="C1706" s="8">
        <v>8</v>
      </c>
      <c r="D1706">
        <v>512</v>
      </c>
      <c r="E1706" s="9">
        <v>85</v>
      </c>
    </row>
    <row r="1707" spans="1:5" x14ac:dyDescent="0.25">
      <c r="A1707" s="6">
        <v>45446.804161412038</v>
      </c>
      <c r="B1707" s="7">
        <v>7.19</v>
      </c>
      <c r="C1707" s="8">
        <v>8</v>
      </c>
      <c r="D1707">
        <v>512</v>
      </c>
      <c r="E1707" s="9">
        <v>85</v>
      </c>
    </row>
    <row r="1708" spans="1:5" x14ac:dyDescent="0.25">
      <c r="A1708" s="6">
        <v>45446.804161273147</v>
      </c>
      <c r="B1708" s="7">
        <v>7.43</v>
      </c>
      <c r="C1708" s="8">
        <v>8</v>
      </c>
      <c r="D1708">
        <v>512</v>
      </c>
      <c r="E1708" s="9">
        <v>85</v>
      </c>
    </row>
    <row r="1709" spans="1:5" x14ac:dyDescent="0.25">
      <c r="A1709" s="6">
        <v>45446.804161261571</v>
      </c>
      <c r="B1709" s="7">
        <v>8.9499999999999993</v>
      </c>
      <c r="C1709" s="8">
        <v>9</v>
      </c>
      <c r="D1709">
        <v>512</v>
      </c>
      <c r="E1709" s="9">
        <v>85</v>
      </c>
    </row>
    <row r="1710" spans="1:5" x14ac:dyDescent="0.25">
      <c r="A1710" s="6">
        <v>45446.804160868058</v>
      </c>
      <c r="B1710" s="7">
        <v>8.5399999999999991</v>
      </c>
      <c r="C1710" s="8">
        <v>9</v>
      </c>
      <c r="D1710">
        <v>512</v>
      </c>
      <c r="E1710" s="9">
        <v>85</v>
      </c>
    </row>
    <row r="1711" spans="1:5" x14ac:dyDescent="0.25">
      <c r="A1711" s="6">
        <v>45446.804160740743</v>
      </c>
      <c r="B1711" s="7">
        <v>8.65</v>
      </c>
      <c r="C1711" s="8">
        <v>9</v>
      </c>
      <c r="D1711">
        <v>512</v>
      </c>
      <c r="E1711" s="9">
        <v>85</v>
      </c>
    </row>
    <row r="1712" spans="1:5" x14ac:dyDescent="0.25">
      <c r="A1712" s="6">
        <v>45446.804160474538</v>
      </c>
      <c r="B1712" s="7">
        <v>7.84</v>
      </c>
      <c r="C1712" s="8">
        <v>8</v>
      </c>
      <c r="D1712">
        <v>512</v>
      </c>
      <c r="E1712" s="9">
        <v>85</v>
      </c>
    </row>
    <row r="1713" spans="1:5" x14ac:dyDescent="0.25">
      <c r="A1713" s="6">
        <v>45446.804160254629</v>
      </c>
      <c r="B1713" s="7">
        <v>6.97</v>
      </c>
      <c r="C1713" s="8">
        <v>7</v>
      </c>
      <c r="D1713">
        <v>512</v>
      </c>
      <c r="E1713" s="9">
        <v>85</v>
      </c>
    </row>
    <row r="1714" spans="1:5" x14ac:dyDescent="0.25">
      <c r="A1714" s="6">
        <v>45446.80416</v>
      </c>
      <c r="B1714" s="7">
        <v>8.16</v>
      </c>
      <c r="C1714" s="8">
        <v>9</v>
      </c>
      <c r="D1714">
        <v>512</v>
      </c>
      <c r="E1714" s="9">
        <v>85</v>
      </c>
    </row>
    <row r="1715" spans="1:5" x14ac:dyDescent="0.25">
      <c r="A1715" s="6">
        <v>45446.804159976855</v>
      </c>
      <c r="B1715" s="7">
        <v>8.77</v>
      </c>
      <c r="C1715" s="8">
        <v>9</v>
      </c>
      <c r="D1715">
        <v>512</v>
      </c>
      <c r="E1715" s="9">
        <v>85</v>
      </c>
    </row>
    <row r="1716" spans="1:5" x14ac:dyDescent="0.25">
      <c r="A1716" s="6">
        <v>45446.80415974537</v>
      </c>
      <c r="B1716" s="7">
        <v>8.99</v>
      </c>
      <c r="C1716" s="8">
        <v>9</v>
      </c>
      <c r="D1716">
        <v>512</v>
      </c>
      <c r="E1716" s="9">
        <v>85</v>
      </c>
    </row>
    <row r="1717" spans="1:5" x14ac:dyDescent="0.25">
      <c r="A1717" s="6">
        <v>45446.804159699073</v>
      </c>
      <c r="B1717" s="7">
        <v>8.7200000000000006</v>
      </c>
      <c r="C1717" s="8">
        <v>9</v>
      </c>
      <c r="D1717">
        <v>512</v>
      </c>
      <c r="E1717" s="9">
        <v>85</v>
      </c>
    </row>
    <row r="1718" spans="1:5" x14ac:dyDescent="0.25">
      <c r="A1718" s="6">
        <v>45446.804159525462</v>
      </c>
      <c r="B1718" s="7">
        <v>6.32</v>
      </c>
      <c r="C1718" s="8">
        <v>7</v>
      </c>
      <c r="D1718">
        <v>512</v>
      </c>
      <c r="E1718" s="9">
        <v>85</v>
      </c>
    </row>
    <row r="1719" spans="1:5" x14ac:dyDescent="0.25">
      <c r="A1719" s="6">
        <v>45446.804159502317</v>
      </c>
      <c r="B1719" s="7">
        <v>8.9499999999999993</v>
      </c>
      <c r="C1719" s="8">
        <v>9</v>
      </c>
      <c r="D1719">
        <v>512</v>
      </c>
      <c r="E1719" s="9">
        <v>85</v>
      </c>
    </row>
    <row r="1720" spans="1:5" x14ac:dyDescent="0.25">
      <c r="A1720" s="6">
        <v>45446.804159247687</v>
      </c>
      <c r="B1720" s="7">
        <v>8.3699999999999992</v>
      </c>
      <c r="C1720" s="8">
        <v>9</v>
      </c>
      <c r="D1720">
        <v>512</v>
      </c>
      <c r="E1720" s="9">
        <v>85</v>
      </c>
    </row>
    <row r="1721" spans="1:5" x14ac:dyDescent="0.25">
      <c r="A1721" s="6">
        <v>45446.804159236111</v>
      </c>
      <c r="B1721" s="7">
        <v>9.57</v>
      </c>
      <c r="C1721" s="8">
        <v>10</v>
      </c>
      <c r="D1721">
        <v>512</v>
      </c>
      <c r="E1721" s="9">
        <v>85</v>
      </c>
    </row>
    <row r="1722" spans="1:5" x14ac:dyDescent="0.25">
      <c r="A1722" s="6">
        <v>45446.8041590625</v>
      </c>
      <c r="B1722" s="7">
        <v>7.89</v>
      </c>
      <c r="C1722" s="8">
        <v>8</v>
      </c>
      <c r="D1722">
        <v>512</v>
      </c>
      <c r="E1722" s="9">
        <v>85</v>
      </c>
    </row>
    <row r="1723" spans="1:5" x14ac:dyDescent="0.25">
      <c r="A1723" s="6">
        <v>45446.804159039355</v>
      </c>
      <c r="B1723" s="7">
        <v>8.34</v>
      </c>
      <c r="C1723" s="8">
        <v>9</v>
      </c>
      <c r="D1723">
        <v>512</v>
      </c>
      <c r="E1723" s="9">
        <v>85</v>
      </c>
    </row>
    <row r="1724" spans="1:5" x14ac:dyDescent="0.25">
      <c r="A1724" s="6">
        <v>45446.804159016203</v>
      </c>
      <c r="B1724" s="7">
        <v>6.98</v>
      </c>
      <c r="C1724" s="8">
        <v>7</v>
      </c>
      <c r="D1724">
        <v>512</v>
      </c>
      <c r="E1724" s="9">
        <v>85</v>
      </c>
    </row>
    <row r="1725" spans="1:5" x14ac:dyDescent="0.25">
      <c r="A1725" s="6">
        <v>45446.804158784726</v>
      </c>
      <c r="B1725" s="7">
        <v>7.89</v>
      </c>
      <c r="C1725" s="8">
        <v>8</v>
      </c>
      <c r="D1725">
        <v>512</v>
      </c>
      <c r="E1725" s="9">
        <v>85</v>
      </c>
    </row>
    <row r="1726" spans="1:5" x14ac:dyDescent="0.25">
      <c r="A1726" s="6">
        <v>45446.80415877315</v>
      </c>
      <c r="B1726" s="7">
        <v>8.93</v>
      </c>
      <c r="C1726" s="8">
        <v>9</v>
      </c>
      <c r="D1726">
        <v>512</v>
      </c>
      <c r="E1726" s="9">
        <v>85</v>
      </c>
    </row>
    <row r="1727" spans="1:5" x14ac:dyDescent="0.25">
      <c r="A1727" s="6">
        <v>45446.804158587962</v>
      </c>
      <c r="B1727" s="7">
        <v>8.6300000000000008</v>
      </c>
      <c r="C1727" s="8">
        <v>9</v>
      </c>
      <c r="D1727">
        <v>512</v>
      </c>
      <c r="E1727" s="9">
        <v>85</v>
      </c>
    </row>
    <row r="1728" spans="1:5" x14ac:dyDescent="0.25">
      <c r="A1728" s="6">
        <v>45446.804158564817</v>
      </c>
      <c r="B1728" s="7">
        <v>8.17</v>
      </c>
      <c r="C1728" s="8">
        <v>9</v>
      </c>
      <c r="D1728">
        <v>512</v>
      </c>
      <c r="E1728" s="9">
        <v>85</v>
      </c>
    </row>
    <row r="1729" spans="1:5" x14ac:dyDescent="0.25">
      <c r="A1729" s="6">
        <v>45446.804158402774</v>
      </c>
      <c r="B1729" s="7">
        <v>11.29</v>
      </c>
      <c r="C1729" s="8">
        <v>12</v>
      </c>
      <c r="D1729">
        <v>512</v>
      </c>
      <c r="E1729" s="9">
        <v>85</v>
      </c>
    </row>
    <row r="1730" spans="1:5" x14ac:dyDescent="0.25">
      <c r="A1730" s="6">
        <v>45446.804158321756</v>
      </c>
      <c r="B1730" s="7">
        <v>8.25</v>
      </c>
      <c r="C1730" s="8">
        <v>9</v>
      </c>
      <c r="D1730">
        <v>512</v>
      </c>
      <c r="E1730" s="9">
        <v>85</v>
      </c>
    </row>
    <row r="1731" spans="1:5" x14ac:dyDescent="0.25">
      <c r="A1731" s="6">
        <v>45446.804158321756</v>
      </c>
      <c r="B1731" s="7">
        <v>7.55</v>
      </c>
      <c r="C1731" s="8">
        <v>8</v>
      </c>
      <c r="D1731">
        <v>512</v>
      </c>
      <c r="E1731" s="9">
        <v>85</v>
      </c>
    </row>
    <row r="1732" spans="1:5" x14ac:dyDescent="0.25">
      <c r="A1732" s="6">
        <v>45446.804158113424</v>
      </c>
      <c r="B1732" s="7">
        <v>6.74</v>
      </c>
      <c r="C1732" s="8">
        <v>7</v>
      </c>
      <c r="D1732">
        <v>512</v>
      </c>
      <c r="E1732" s="9">
        <v>85</v>
      </c>
    </row>
    <row r="1733" spans="1:5" x14ac:dyDescent="0.25">
      <c r="A1733" s="6">
        <v>45446.804157916667</v>
      </c>
      <c r="B1733" s="7">
        <v>7.91</v>
      </c>
      <c r="C1733" s="8">
        <v>8</v>
      </c>
      <c r="D1733">
        <v>512</v>
      </c>
      <c r="E1733" s="9">
        <v>85</v>
      </c>
    </row>
    <row r="1734" spans="1:5" x14ac:dyDescent="0.25">
      <c r="A1734" s="6">
        <v>45446.804157893515</v>
      </c>
      <c r="B1734" s="7">
        <v>7.68</v>
      </c>
      <c r="C1734" s="8">
        <v>8</v>
      </c>
      <c r="D1734">
        <v>512</v>
      </c>
      <c r="E1734" s="9">
        <v>85</v>
      </c>
    </row>
    <row r="1735" spans="1:5" x14ac:dyDescent="0.25">
      <c r="A1735" s="6">
        <v>45446.804157615741</v>
      </c>
      <c r="B1735" s="7">
        <v>9.15</v>
      </c>
      <c r="C1735" s="8">
        <v>10</v>
      </c>
      <c r="D1735">
        <v>512</v>
      </c>
      <c r="E1735" s="9">
        <v>85</v>
      </c>
    </row>
    <row r="1736" spans="1:5" x14ac:dyDescent="0.25">
      <c r="A1736" s="6">
        <v>45446.804157534723</v>
      </c>
      <c r="B1736" s="7">
        <v>7.68</v>
      </c>
      <c r="C1736" s="8">
        <v>8</v>
      </c>
      <c r="D1736">
        <v>512</v>
      </c>
      <c r="E1736" s="9">
        <v>85</v>
      </c>
    </row>
    <row r="1737" spans="1:5" x14ac:dyDescent="0.25">
      <c r="A1737" s="6">
        <v>45446.804157453706</v>
      </c>
      <c r="B1737" s="7">
        <v>7.55</v>
      </c>
      <c r="C1737" s="8">
        <v>8</v>
      </c>
      <c r="D1737">
        <v>512</v>
      </c>
      <c r="E1737" s="9">
        <v>85</v>
      </c>
    </row>
    <row r="1738" spans="1:5" x14ac:dyDescent="0.25">
      <c r="A1738" s="6">
        <v>45446.804156990744</v>
      </c>
      <c r="B1738" s="7">
        <v>7.6</v>
      </c>
      <c r="C1738" s="8">
        <v>8</v>
      </c>
      <c r="D1738">
        <v>512</v>
      </c>
      <c r="E1738" s="9">
        <v>85</v>
      </c>
    </row>
    <row r="1739" spans="1:5" x14ac:dyDescent="0.25">
      <c r="A1739" s="6">
        <v>45446.804156747683</v>
      </c>
      <c r="B1739" s="7">
        <v>7.97</v>
      </c>
      <c r="C1739" s="8">
        <v>8</v>
      </c>
      <c r="D1739">
        <v>512</v>
      </c>
      <c r="E1739" s="9">
        <v>85</v>
      </c>
    </row>
    <row r="1740" spans="1:5" x14ac:dyDescent="0.25">
      <c r="A1740" s="6">
        <v>45446.804156712962</v>
      </c>
      <c r="B1740" s="7">
        <v>8.0399999999999991</v>
      </c>
      <c r="C1740" s="8">
        <v>9</v>
      </c>
      <c r="D1740">
        <v>512</v>
      </c>
      <c r="E1740" s="9">
        <v>85</v>
      </c>
    </row>
    <row r="1741" spans="1:5" x14ac:dyDescent="0.25">
      <c r="A1741" s="6">
        <v>45446.804156296297</v>
      </c>
      <c r="B1741" s="7">
        <v>8.89</v>
      </c>
      <c r="C1741" s="8">
        <v>9</v>
      </c>
      <c r="D1741">
        <v>512</v>
      </c>
      <c r="E1741" s="9">
        <v>85</v>
      </c>
    </row>
    <row r="1742" spans="1:5" x14ac:dyDescent="0.25">
      <c r="A1742" s="6">
        <v>45446.804156215279</v>
      </c>
      <c r="B1742" s="7">
        <v>8.31</v>
      </c>
      <c r="C1742" s="8">
        <v>9</v>
      </c>
      <c r="D1742">
        <v>512</v>
      </c>
      <c r="E1742" s="9">
        <v>85</v>
      </c>
    </row>
    <row r="1743" spans="1:5" x14ac:dyDescent="0.25">
      <c r="A1743" s="6">
        <v>45446.804156006947</v>
      </c>
      <c r="B1743" s="7">
        <v>7.47</v>
      </c>
      <c r="C1743" s="8">
        <v>8</v>
      </c>
      <c r="D1743">
        <v>512</v>
      </c>
      <c r="E1743" s="9">
        <v>85</v>
      </c>
    </row>
    <row r="1744" spans="1:5" x14ac:dyDescent="0.25">
      <c r="A1744" s="6">
        <v>45446.804155775462</v>
      </c>
      <c r="B1744" s="7">
        <v>7.76</v>
      </c>
      <c r="C1744" s="8">
        <v>8</v>
      </c>
      <c r="D1744">
        <v>512</v>
      </c>
      <c r="E1744" s="9">
        <v>85</v>
      </c>
    </row>
    <row r="1745" spans="1:5" x14ac:dyDescent="0.25">
      <c r="A1745" s="6">
        <v>45446.804155648148</v>
      </c>
      <c r="B1745" s="7">
        <v>6.84</v>
      </c>
      <c r="C1745" s="8">
        <v>7</v>
      </c>
      <c r="D1745">
        <v>512</v>
      </c>
      <c r="E1745" s="9">
        <v>85</v>
      </c>
    </row>
    <row r="1746" spans="1:5" x14ac:dyDescent="0.25">
      <c r="A1746" s="6">
        <v>45446.804155532409</v>
      </c>
      <c r="B1746" s="7">
        <v>7.61</v>
      </c>
      <c r="C1746" s="8">
        <v>8</v>
      </c>
      <c r="D1746">
        <v>512</v>
      </c>
      <c r="E1746" s="9">
        <v>85</v>
      </c>
    </row>
    <row r="1747" spans="1:5" x14ac:dyDescent="0.25">
      <c r="A1747" s="6">
        <v>45446.804155428239</v>
      </c>
      <c r="B1747" s="7">
        <v>7.41</v>
      </c>
      <c r="C1747" s="8">
        <v>8</v>
      </c>
      <c r="D1747">
        <v>512</v>
      </c>
      <c r="E1747" s="9">
        <v>85</v>
      </c>
    </row>
    <row r="1748" spans="1:5" x14ac:dyDescent="0.25">
      <c r="A1748" s="6">
        <v>45446.804155185186</v>
      </c>
      <c r="B1748" s="7">
        <v>7.91</v>
      </c>
      <c r="C1748" s="8">
        <v>8</v>
      </c>
      <c r="D1748">
        <v>512</v>
      </c>
      <c r="E1748" s="9">
        <v>85</v>
      </c>
    </row>
    <row r="1749" spans="1:5" x14ac:dyDescent="0.25">
      <c r="A1749" s="6">
        <v>45446.804155115744</v>
      </c>
      <c r="B1749" s="7">
        <v>6.12</v>
      </c>
      <c r="C1749" s="8">
        <v>7</v>
      </c>
      <c r="D1749">
        <v>512</v>
      </c>
      <c r="E1749" s="9">
        <v>85</v>
      </c>
    </row>
    <row r="1750" spans="1:5" x14ac:dyDescent="0.25">
      <c r="A1750" s="6">
        <v>45446.804154999998</v>
      </c>
      <c r="B1750" s="7">
        <v>9.2100000000000009</v>
      </c>
      <c r="C1750" s="8">
        <v>10</v>
      </c>
      <c r="D1750">
        <v>512</v>
      </c>
      <c r="E1750" s="9">
        <v>85</v>
      </c>
    </row>
    <row r="1751" spans="1:5" x14ac:dyDescent="0.25">
      <c r="A1751" s="6">
        <v>45446.80415491898</v>
      </c>
      <c r="B1751" s="7">
        <v>7.56</v>
      </c>
      <c r="C1751" s="8">
        <v>8</v>
      </c>
      <c r="D1751">
        <v>512</v>
      </c>
      <c r="E1751" s="9">
        <v>85</v>
      </c>
    </row>
    <row r="1752" spans="1:5" x14ac:dyDescent="0.25">
      <c r="A1752" s="6">
        <v>45446.804154710648</v>
      </c>
      <c r="B1752" s="7">
        <v>7.71</v>
      </c>
      <c r="C1752" s="8">
        <v>8</v>
      </c>
      <c r="D1752">
        <v>512</v>
      </c>
      <c r="E1752" s="9">
        <v>85</v>
      </c>
    </row>
    <row r="1753" spans="1:5" x14ac:dyDescent="0.25">
      <c r="A1753" s="6">
        <v>45446.804154502315</v>
      </c>
      <c r="B1753" s="7">
        <v>5.91</v>
      </c>
      <c r="C1753" s="8">
        <v>6</v>
      </c>
      <c r="D1753">
        <v>512</v>
      </c>
      <c r="E1753" s="9">
        <v>85</v>
      </c>
    </row>
    <row r="1754" spans="1:5" x14ac:dyDescent="0.25">
      <c r="A1754" s="6">
        <v>45446.804154479163</v>
      </c>
      <c r="B1754" s="7">
        <v>8.24</v>
      </c>
      <c r="C1754" s="8">
        <v>9</v>
      </c>
      <c r="D1754">
        <v>512</v>
      </c>
      <c r="E1754" s="9">
        <v>85</v>
      </c>
    </row>
    <row r="1755" spans="1:5" x14ac:dyDescent="0.25">
      <c r="A1755" s="6">
        <v>45446.804154456018</v>
      </c>
      <c r="B1755" s="7">
        <v>8</v>
      </c>
      <c r="C1755" s="8">
        <v>8</v>
      </c>
      <c r="D1755">
        <v>512</v>
      </c>
      <c r="E1755" s="9">
        <v>85</v>
      </c>
    </row>
    <row r="1756" spans="1:5" x14ac:dyDescent="0.25">
      <c r="A1756" s="6">
        <v>45446.80415408565</v>
      </c>
      <c r="B1756" s="7">
        <v>9.58</v>
      </c>
      <c r="C1756" s="8">
        <v>10</v>
      </c>
      <c r="D1756">
        <v>512</v>
      </c>
      <c r="E1756" s="9">
        <v>85</v>
      </c>
    </row>
    <row r="1757" spans="1:5" x14ac:dyDescent="0.25">
      <c r="A1757" s="6">
        <v>45446.804154027777</v>
      </c>
      <c r="B1757" s="7">
        <v>8.61</v>
      </c>
      <c r="C1757" s="8">
        <v>9</v>
      </c>
      <c r="D1757">
        <v>512</v>
      </c>
      <c r="E1757" s="9">
        <v>85</v>
      </c>
    </row>
    <row r="1758" spans="1:5" x14ac:dyDescent="0.25">
      <c r="A1758" s="6">
        <v>45446.80415398148</v>
      </c>
      <c r="B1758" s="7">
        <v>7.77</v>
      </c>
      <c r="C1758" s="8">
        <v>8</v>
      </c>
      <c r="D1758">
        <v>512</v>
      </c>
      <c r="E1758" s="9">
        <v>85</v>
      </c>
    </row>
    <row r="1759" spans="1:5" x14ac:dyDescent="0.25">
      <c r="A1759" s="6">
        <v>45446.804153831021</v>
      </c>
      <c r="B1759" s="7">
        <v>7.7</v>
      </c>
      <c r="C1759" s="8">
        <v>8</v>
      </c>
      <c r="D1759">
        <v>512</v>
      </c>
      <c r="E1759" s="9">
        <v>85</v>
      </c>
    </row>
    <row r="1760" spans="1:5" x14ac:dyDescent="0.25">
      <c r="A1760" s="6">
        <v>45446.804153564815</v>
      </c>
      <c r="B1760" s="7">
        <v>6.93</v>
      </c>
      <c r="C1760" s="8">
        <v>7</v>
      </c>
      <c r="D1760">
        <v>512</v>
      </c>
      <c r="E1760" s="9">
        <v>85</v>
      </c>
    </row>
    <row r="1761" spans="1:5" x14ac:dyDescent="0.25">
      <c r="A1761" s="6">
        <v>45446.804153564815</v>
      </c>
      <c r="B1761" s="7">
        <v>7.4</v>
      </c>
      <c r="C1761" s="8">
        <v>8</v>
      </c>
      <c r="D1761">
        <v>512</v>
      </c>
      <c r="E1761" s="9">
        <v>85</v>
      </c>
    </row>
    <row r="1762" spans="1:5" x14ac:dyDescent="0.25">
      <c r="A1762" s="6">
        <v>45446.804153437501</v>
      </c>
      <c r="B1762" s="7">
        <v>13.02</v>
      </c>
      <c r="C1762" s="8">
        <v>14</v>
      </c>
      <c r="D1762">
        <v>512</v>
      </c>
      <c r="E1762" s="9">
        <v>85</v>
      </c>
    </row>
    <row r="1763" spans="1:5" x14ac:dyDescent="0.25">
      <c r="A1763" s="6">
        <v>45446.804153217592</v>
      </c>
      <c r="B1763" s="7">
        <v>7.89</v>
      </c>
      <c r="C1763" s="8">
        <v>8</v>
      </c>
      <c r="D1763">
        <v>512</v>
      </c>
      <c r="E1763" s="9">
        <v>85</v>
      </c>
    </row>
    <row r="1764" spans="1:5" x14ac:dyDescent="0.25">
      <c r="A1764" s="6">
        <v>45446.804153101853</v>
      </c>
      <c r="B1764" s="7">
        <v>8.7100000000000009</v>
      </c>
      <c r="C1764" s="8">
        <v>9</v>
      </c>
      <c r="D1764">
        <v>512</v>
      </c>
      <c r="E1764" s="9">
        <v>85</v>
      </c>
    </row>
    <row r="1765" spans="1:5" x14ac:dyDescent="0.25">
      <c r="A1765" s="6">
        <v>45446.804152974539</v>
      </c>
      <c r="B1765" s="7">
        <v>6.5</v>
      </c>
      <c r="C1765" s="8">
        <v>7</v>
      </c>
      <c r="D1765">
        <v>512</v>
      </c>
      <c r="E1765" s="9">
        <v>85</v>
      </c>
    </row>
    <row r="1766" spans="1:5" x14ac:dyDescent="0.25">
      <c r="A1766" s="6">
        <v>45446.804152789351</v>
      </c>
      <c r="B1766" s="7">
        <v>7.89</v>
      </c>
      <c r="C1766" s="8">
        <v>8</v>
      </c>
      <c r="D1766">
        <v>512</v>
      </c>
      <c r="E1766" s="9">
        <v>85</v>
      </c>
    </row>
    <row r="1767" spans="1:5" x14ac:dyDescent="0.25">
      <c r="A1767" s="6">
        <v>45446.80415265046</v>
      </c>
      <c r="B1767" s="7">
        <v>7.84</v>
      </c>
      <c r="C1767" s="8">
        <v>8</v>
      </c>
      <c r="D1767">
        <v>512</v>
      </c>
      <c r="E1767" s="9">
        <v>85</v>
      </c>
    </row>
    <row r="1768" spans="1:5" x14ac:dyDescent="0.25">
      <c r="A1768" s="6">
        <v>45446.804152546298</v>
      </c>
      <c r="B1768" s="7">
        <v>7.95</v>
      </c>
      <c r="C1768" s="8">
        <v>8</v>
      </c>
      <c r="D1768">
        <v>512</v>
      </c>
      <c r="E1768" s="9">
        <v>85</v>
      </c>
    </row>
    <row r="1769" spans="1:5" x14ac:dyDescent="0.25">
      <c r="A1769" s="6">
        <v>45446.804152349534</v>
      </c>
      <c r="B1769" s="7">
        <v>6.36</v>
      </c>
      <c r="C1769" s="8">
        <v>7</v>
      </c>
      <c r="D1769">
        <v>512</v>
      </c>
      <c r="E1769" s="9">
        <v>85</v>
      </c>
    </row>
    <row r="1770" spans="1:5" x14ac:dyDescent="0.25">
      <c r="A1770" s="6">
        <v>45446.804152199074</v>
      </c>
      <c r="B1770" s="7">
        <v>9.34</v>
      </c>
      <c r="C1770" s="8">
        <v>10</v>
      </c>
      <c r="D1770">
        <v>512</v>
      </c>
      <c r="E1770" s="9">
        <v>85</v>
      </c>
    </row>
    <row r="1771" spans="1:5" x14ac:dyDescent="0.25">
      <c r="A1771" s="6">
        <v>45446.804152152778</v>
      </c>
      <c r="B1771" s="7">
        <v>7.97</v>
      </c>
      <c r="C1771" s="8">
        <v>8</v>
      </c>
      <c r="D1771">
        <v>512</v>
      </c>
      <c r="E1771" s="9">
        <v>85</v>
      </c>
    </row>
    <row r="1772" spans="1:5" x14ac:dyDescent="0.25">
      <c r="A1772" s="6">
        <v>45446.804151909724</v>
      </c>
      <c r="B1772" s="7">
        <v>8.08</v>
      </c>
      <c r="C1772" s="8">
        <v>9</v>
      </c>
      <c r="D1772">
        <v>512</v>
      </c>
      <c r="E1772" s="9">
        <v>85</v>
      </c>
    </row>
    <row r="1773" spans="1:5" x14ac:dyDescent="0.25">
      <c r="A1773" s="6">
        <v>45446.80415171296</v>
      </c>
      <c r="B1773" s="7">
        <v>6.37</v>
      </c>
      <c r="C1773" s="8">
        <v>7</v>
      </c>
      <c r="D1773">
        <v>512</v>
      </c>
      <c r="E1773" s="9">
        <v>85</v>
      </c>
    </row>
    <row r="1774" spans="1:5" x14ac:dyDescent="0.25">
      <c r="A1774" s="6">
        <v>45446.80415171296</v>
      </c>
      <c r="B1774" s="7">
        <v>9.8800000000000008</v>
      </c>
      <c r="C1774" s="8">
        <v>10</v>
      </c>
      <c r="D1774">
        <v>512</v>
      </c>
      <c r="E1774" s="9">
        <v>85</v>
      </c>
    </row>
    <row r="1775" spans="1:5" x14ac:dyDescent="0.25">
      <c r="A1775" s="6">
        <v>45446.804151400465</v>
      </c>
      <c r="B1775" s="7">
        <v>8.2799999999999994</v>
      </c>
      <c r="C1775" s="8">
        <v>9</v>
      </c>
      <c r="D1775">
        <v>512</v>
      </c>
      <c r="E1775" s="9">
        <v>85</v>
      </c>
    </row>
    <row r="1776" spans="1:5" x14ac:dyDescent="0.25">
      <c r="A1776" s="6">
        <v>45446.804151354168</v>
      </c>
      <c r="B1776" s="7">
        <v>14.08</v>
      </c>
      <c r="C1776" s="8">
        <v>15</v>
      </c>
      <c r="D1776">
        <v>512</v>
      </c>
      <c r="E1776" s="9">
        <v>85</v>
      </c>
    </row>
    <row r="1777" spans="1:5" x14ac:dyDescent="0.25">
      <c r="A1777" s="6">
        <v>45446.804151307872</v>
      </c>
      <c r="B1777" s="7">
        <v>8.57</v>
      </c>
      <c r="C1777" s="8">
        <v>9</v>
      </c>
      <c r="D1777">
        <v>512</v>
      </c>
      <c r="E1777" s="9">
        <v>85</v>
      </c>
    </row>
    <row r="1778" spans="1:5" x14ac:dyDescent="0.25">
      <c r="A1778" s="6">
        <v>45446.80415113426</v>
      </c>
      <c r="B1778" s="7">
        <v>9.16</v>
      </c>
      <c r="C1778" s="8">
        <v>10</v>
      </c>
      <c r="D1778">
        <v>512</v>
      </c>
      <c r="E1778" s="9">
        <v>85</v>
      </c>
    </row>
    <row r="1779" spans="1:5" x14ac:dyDescent="0.25">
      <c r="A1779" s="6">
        <v>45446.804150949072</v>
      </c>
      <c r="B1779" s="7">
        <v>7.76</v>
      </c>
      <c r="C1779" s="8">
        <v>8</v>
      </c>
      <c r="D1779">
        <v>512</v>
      </c>
      <c r="E1779" s="9">
        <v>85</v>
      </c>
    </row>
    <row r="1780" spans="1:5" x14ac:dyDescent="0.25">
      <c r="A1780" s="6">
        <v>45446.804150833334</v>
      </c>
      <c r="B1780" s="7">
        <v>9.09</v>
      </c>
      <c r="C1780" s="8">
        <v>10</v>
      </c>
      <c r="D1780">
        <v>512</v>
      </c>
      <c r="E1780" s="9">
        <v>85</v>
      </c>
    </row>
    <row r="1781" spans="1:5" x14ac:dyDescent="0.25">
      <c r="A1781" s="6">
        <v>45446.804150775461</v>
      </c>
      <c r="B1781" s="7">
        <v>8.2200000000000006</v>
      </c>
      <c r="C1781" s="8">
        <v>9</v>
      </c>
      <c r="D1781">
        <v>512</v>
      </c>
      <c r="E1781" s="9">
        <v>85</v>
      </c>
    </row>
    <row r="1782" spans="1:5" x14ac:dyDescent="0.25">
      <c r="A1782" s="6">
        <v>45446.804150648146</v>
      </c>
      <c r="B1782" s="7">
        <v>8.74</v>
      </c>
      <c r="C1782" s="8">
        <v>9</v>
      </c>
      <c r="D1782">
        <v>512</v>
      </c>
      <c r="E1782" s="9">
        <v>85</v>
      </c>
    </row>
    <row r="1783" spans="1:5" x14ac:dyDescent="0.25">
      <c r="A1783" s="6">
        <v>45446.804150509262</v>
      </c>
      <c r="B1783" s="7">
        <v>6.31</v>
      </c>
      <c r="C1783" s="8">
        <v>7</v>
      </c>
      <c r="D1783">
        <v>512</v>
      </c>
      <c r="E1783" s="9">
        <v>85</v>
      </c>
    </row>
    <row r="1784" spans="1:5" x14ac:dyDescent="0.25">
      <c r="A1784" s="6">
        <v>45446.804150312499</v>
      </c>
      <c r="B1784" s="7">
        <v>8.6199999999999992</v>
      </c>
      <c r="C1784" s="8">
        <v>9</v>
      </c>
      <c r="D1784">
        <v>512</v>
      </c>
      <c r="E1784" s="9">
        <v>85</v>
      </c>
    </row>
    <row r="1785" spans="1:5" x14ac:dyDescent="0.25">
      <c r="A1785" s="6">
        <v>45446.80415019676</v>
      </c>
      <c r="B1785" s="7">
        <v>6.76</v>
      </c>
      <c r="C1785" s="8">
        <v>7</v>
      </c>
      <c r="D1785">
        <v>512</v>
      </c>
      <c r="E1785" s="9">
        <v>85</v>
      </c>
    </row>
    <row r="1786" spans="1:5" x14ac:dyDescent="0.25">
      <c r="A1786" s="6">
        <v>45446.804150081021</v>
      </c>
      <c r="B1786" s="7">
        <v>8.14</v>
      </c>
      <c r="C1786" s="8">
        <v>9</v>
      </c>
      <c r="D1786">
        <v>512</v>
      </c>
      <c r="E1786" s="9">
        <v>85</v>
      </c>
    </row>
    <row r="1787" spans="1:5" x14ac:dyDescent="0.25">
      <c r="A1787" s="6">
        <v>45446.804149861113</v>
      </c>
      <c r="B1787" s="7">
        <v>6.36</v>
      </c>
      <c r="C1787" s="8">
        <v>7</v>
      </c>
      <c r="D1787">
        <v>512</v>
      </c>
      <c r="E1787" s="9">
        <v>85</v>
      </c>
    </row>
    <row r="1788" spans="1:5" x14ac:dyDescent="0.25">
      <c r="A1788" s="6">
        <v>45446.804149768519</v>
      </c>
      <c r="B1788" s="7">
        <v>19.25</v>
      </c>
      <c r="C1788" s="8">
        <v>20</v>
      </c>
      <c r="D1788">
        <v>512</v>
      </c>
      <c r="E1788" s="9">
        <v>85</v>
      </c>
    </row>
    <row r="1789" spans="1:5" x14ac:dyDescent="0.25">
      <c r="A1789" s="6">
        <v>45446.804149502314</v>
      </c>
      <c r="B1789" s="7">
        <v>7.39</v>
      </c>
      <c r="C1789" s="8">
        <v>8</v>
      </c>
      <c r="D1789">
        <v>512</v>
      </c>
      <c r="E1789" s="9">
        <v>85</v>
      </c>
    </row>
    <row r="1790" spans="1:5" x14ac:dyDescent="0.25">
      <c r="A1790" s="6">
        <v>45446.80414940972</v>
      </c>
      <c r="B1790" s="7">
        <v>8.89</v>
      </c>
      <c r="C1790" s="8">
        <v>9</v>
      </c>
      <c r="D1790">
        <v>512</v>
      </c>
      <c r="E1790" s="9">
        <v>85</v>
      </c>
    </row>
    <row r="1791" spans="1:5" x14ac:dyDescent="0.25">
      <c r="A1791" s="6">
        <v>45446.804148946758</v>
      </c>
      <c r="B1791" s="7">
        <v>8.82</v>
      </c>
      <c r="C1791" s="8">
        <v>9</v>
      </c>
      <c r="D1791">
        <v>512</v>
      </c>
      <c r="E1791" s="9">
        <v>85</v>
      </c>
    </row>
    <row r="1792" spans="1:5" x14ac:dyDescent="0.25">
      <c r="A1792" s="6">
        <v>45446.804148877316</v>
      </c>
      <c r="B1792" s="7">
        <v>7.38</v>
      </c>
      <c r="C1792" s="8">
        <v>8</v>
      </c>
      <c r="D1792">
        <v>512</v>
      </c>
      <c r="E1792" s="9">
        <v>85</v>
      </c>
    </row>
    <row r="1793" spans="1:5" x14ac:dyDescent="0.25">
      <c r="A1793" s="6">
        <v>45446.804148495372</v>
      </c>
      <c r="B1793" s="7">
        <v>6.66</v>
      </c>
      <c r="C1793" s="8">
        <v>7</v>
      </c>
      <c r="D1793">
        <v>512</v>
      </c>
      <c r="E1793" s="9">
        <v>85</v>
      </c>
    </row>
    <row r="1794" spans="1:5" x14ac:dyDescent="0.25">
      <c r="A1794" s="6">
        <v>45446.804148425923</v>
      </c>
      <c r="B1794" s="7">
        <v>8.89</v>
      </c>
      <c r="C1794" s="8">
        <v>9</v>
      </c>
      <c r="D1794">
        <v>512</v>
      </c>
      <c r="E1794" s="9">
        <v>85</v>
      </c>
    </row>
    <row r="1795" spans="1:5" x14ac:dyDescent="0.25">
      <c r="A1795" s="6">
        <v>45446.804148402778</v>
      </c>
      <c r="B1795" s="7">
        <v>8.4499999999999993</v>
      </c>
      <c r="C1795" s="8">
        <v>9</v>
      </c>
      <c r="D1795">
        <v>512</v>
      </c>
      <c r="E1795" s="9">
        <v>85</v>
      </c>
    </row>
    <row r="1796" spans="1:5" x14ac:dyDescent="0.25">
      <c r="A1796" s="6">
        <v>45446.804148136573</v>
      </c>
      <c r="B1796" s="7">
        <v>7.82</v>
      </c>
      <c r="C1796" s="8">
        <v>8</v>
      </c>
      <c r="D1796">
        <v>512</v>
      </c>
      <c r="E1796" s="9">
        <v>85</v>
      </c>
    </row>
    <row r="1797" spans="1:5" x14ac:dyDescent="0.25">
      <c r="A1797" s="6">
        <v>45446.804148055555</v>
      </c>
      <c r="B1797" s="7">
        <v>8.59</v>
      </c>
      <c r="C1797" s="8">
        <v>9</v>
      </c>
      <c r="D1797">
        <v>512</v>
      </c>
      <c r="E1797" s="9">
        <v>85</v>
      </c>
    </row>
    <row r="1798" spans="1:5" x14ac:dyDescent="0.25">
      <c r="A1798" s="6">
        <v>45446.804147939816</v>
      </c>
      <c r="B1798" s="7">
        <v>8.6999999999999993</v>
      </c>
      <c r="C1798" s="8">
        <v>9</v>
      </c>
      <c r="D1798">
        <v>512</v>
      </c>
      <c r="E1798" s="9">
        <v>85</v>
      </c>
    </row>
    <row r="1799" spans="1:5" x14ac:dyDescent="0.25">
      <c r="A1799" s="6">
        <v>45446.804147905095</v>
      </c>
      <c r="B1799" s="7">
        <v>6.77</v>
      </c>
      <c r="C1799" s="8">
        <v>7</v>
      </c>
      <c r="D1799">
        <v>512</v>
      </c>
      <c r="E1799" s="9">
        <v>85</v>
      </c>
    </row>
    <row r="1800" spans="1:5" x14ac:dyDescent="0.25">
      <c r="A1800" s="6">
        <v>45446.804147662035</v>
      </c>
      <c r="B1800" s="7">
        <v>10.46</v>
      </c>
      <c r="C1800" s="8">
        <v>11</v>
      </c>
      <c r="D1800">
        <v>512</v>
      </c>
      <c r="E1800" s="9">
        <v>85</v>
      </c>
    </row>
    <row r="1801" spans="1:5" x14ac:dyDescent="0.25">
      <c r="A1801" s="6">
        <v>45446.804147557872</v>
      </c>
      <c r="B1801" s="7">
        <v>8.1</v>
      </c>
      <c r="C1801" s="8">
        <v>9</v>
      </c>
      <c r="D1801">
        <v>512</v>
      </c>
      <c r="E1801" s="9">
        <v>85</v>
      </c>
    </row>
    <row r="1802" spans="1:5" x14ac:dyDescent="0.25">
      <c r="A1802" s="6">
        <v>45446.804147488423</v>
      </c>
      <c r="B1802" s="7">
        <v>9.4700000000000006</v>
      </c>
      <c r="C1802" s="8">
        <v>10</v>
      </c>
      <c r="D1802">
        <v>512</v>
      </c>
      <c r="E1802" s="9">
        <v>85</v>
      </c>
    </row>
    <row r="1803" spans="1:5" x14ac:dyDescent="0.25">
      <c r="A1803" s="6">
        <v>45446.804147465278</v>
      </c>
      <c r="B1803" s="7">
        <v>8.5399999999999991</v>
      </c>
      <c r="C1803" s="8">
        <v>9</v>
      </c>
      <c r="D1803">
        <v>512</v>
      </c>
      <c r="E1803" s="9">
        <v>85</v>
      </c>
    </row>
    <row r="1804" spans="1:5" x14ac:dyDescent="0.25">
      <c r="A1804" s="6">
        <v>45446.804147210649</v>
      </c>
      <c r="B1804" s="7">
        <v>8.7100000000000009</v>
      </c>
      <c r="C1804" s="8">
        <v>9</v>
      </c>
      <c r="D1804">
        <v>512</v>
      </c>
      <c r="E1804" s="9">
        <v>85</v>
      </c>
    </row>
    <row r="1805" spans="1:5" x14ac:dyDescent="0.25">
      <c r="A1805" s="6">
        <v>45446.804147199073</v>
      </c>
      <c r="B1805" s="7">
        <v>8.5399999999999991</v>
      </c>
      <c r="C1805" s="8">
        <v>9</v>
      </c>
      <c r="D1805">
        <v>512</v>
      </c>
      <c r="E1805" s="9">
        <v>85</v>
      </c>
    </row>
    <row r="1806" spans="1:5" x14ac:dyDescent="0.25">
      <c r="A1806" s="6">
        <v>45446.804147129631</v>
      </c>
      <c r="B1806" s="7">
        <v>9.08</v>
      </c>
      <c r="C1806" s="8">
        <v>10</v>
      </c>
      <c r="D1806">
        <v>512</v>
      </c>
      <c r="E1806" s="9">
        <v>85</v>
      </c>
    </row>
    <row r="1807" spans="1:5" x14ac:dyDescent="0.25">
      <c r="A1807" s="6">
        <v>45446.804147025461</v>
      </c>
      <c r="B1807" s="7">
        <v>7.8</v>
      </c>
      <c r="C1807" s="8">
        <v>8</v>
      </c>
      <c r="D1807">
        <v>512</v>
      </c>
      <c r="E1807" s="9">
        <v>85</v>
      </c>
    </row>
    <row r="1808" spans="1:5" x14ac:dyDescent="0.25">
      <c r="A1808" s="6">
        <v>45446.804146898146</v>
      </c>
      <c r="B1808" s="7">
        <v>8.43</v>
      </c>
      <c r="C1808" s="8">
        <v>9</v>
      </c>
      <c r="D1808">
        <v>512</v>
      </c>
      <c r="E1808" s="9">
        <v>85</v>
      </c>
    </row>
    <row r="1809" spans="1:5" x14ac:dyDescent="0.25">
      <c r="A1809" s="6">
        <v>45446.804146759256</v>
      </c>
      <c r="B1809" s="7">
        <v>9.1300000000000008</v>
      </c>
      <c r="C1809" s="8">
        <v>10</v>
      </c>
      <c r="D1809">
        <v>512</v>
      </c>
      <c r="E1809" s="9">
        <v>85</v>
      </c>
    </row>
    <row r="1810" spans="1:5" x14ac:dyDescent="0.25">
      <c r="A1810" s="6">
        <v>45446.804146712966</v>
      </c>
      <c r="B1810" s="7">
        <v>7.83</v>
      </c>
      <c r="C1810" s="8">
        <v>8</v>
      </c>
      <c r="D1810">
        <v>512</v>
      </c>
      <c r="E1810" s="9">
        <v>85</v>
      </c>
    </row>
    <row r="1811" spans="1:5" x14ac:dyDescent="0.25">
      <c r="A1811" s="6">
        <v>45446.804146678238</v>
      </c>
      <c r="B1811" s="7">
        <v>6.95</v>
      </c>
      <c r="C1811" s="8">
        <v>7</v>
      </c>
      <c r="D1811">
        <v>512</v>
      </c>
      <c r="E1811" s="9">
        <v>85</v>
      </c>
    </row>
    <row r="1812" spans="1:5" x14ac:dyDescent="0.25">
      <c r="A1812" s="6">
        <v>45446.804146388888</v>
      </c>
      <c r="B1812" s="7">
        <v>20.82</v>
      </c>
      <c r="C1812" s="8">
        <v>21</v>
      </c>
      <c r="D1812">
        <v>512</v>
      </c>
      <c r="E1812" s="9">
        <v>85</v>
      </c>
    </row>
    <row r="1813" spans="1:5" x14ac:dyDescent="0.25">
      <c r="A1813" s="6">
        <v>45446.804146284725</v>
      </c>
      <c r="B1813" s="7">
        <v>7.82</v>
      </c>
      <c r="C1813" s="8">
        <v>8</v>
      </c>
      <c r="D1813">
        <v>512</v>
      </c>
      <c r="E1813" s="9">
        <v>85</v>
      </c>
    </row>
    <row r="1814" spans="1:5" x14ac:dyDescent="0.25">
      <c r="A1814" s="6">
        <v>45446.804146238428</v>
      </c>
      <c r="B1814" s="7">
        <v>8.0299999999999994</v>
      </c>
      <c r="C1814" s="8">
        <v>9</v>
      </c>
      <c r="D1814">
        <v>512</v>
      </c>
      <c r="E1814" s="9">
        <v>85</v>
      </c>
    </row>
    <row r="1815" spans="1:5" x14ac:dyDescent="0.25">
      <c r="A1815" s="6">
        <v>45446.804145937502</v>
      </c>
      <c r="B1815" s="7">
        <v>13.15</v>
      </c>
      <c r="C1815" s="8">
        <v>14</v>
      </c>
      <c r="D1815">
        <v>512</v>
      </c>
      <c r="E1815" s="9">
        <v>85</v>
      </c>
    </row>
    <row r="1816" spans="1:5" x14ac:dyDescent="0.25">
      <c r="A1816" s="6">
        <v>45446.804145833332</v>
      </c>
      <c r="B1816" s="7">
        <v>7.38</v>
      </c>
      <c r="C1816" s="8">
        <v>8</v>
      </c>
      <c r="D1816">
        <v>512</v>
      </c>
      <c r="E1816" s="9">
        <v>85</v>
      </c>
    </row>
    <row r="1817" spans="1:5" x14ac:dyDescent="0.25">
      <c r="A1817" s="6">
        <v>45446.804145787035</v>
      </c>
      <c r="B1817" s="7">
        <v>6.85</v>
      </c>
      <c r="C1817" s="8">
        <v>7</v>
      </c>
      <c r="D1817">
        <v>512</v>
      </c>
      <c r="E1817" s="9">
        <v>85</v>
      </c>
    </row>
    <row r="1818" spans="1:5" x14ac:dyDescent="0.25">
      <c r="A1818" s="6">
        <v>45446.804145428243</v>
      </c>
      <c r="B1818" s="7">
        <v>7.86</v>
      </c>
      <c r="C1818" s="8">
        <v>8</v>
      </c>
      <c r="D1818">
        <v>512</v>
      </c>
      <c r="E1818" s="9">
        <v>85</v>
      </c>
    </row>
    <row r="1819" spans="1:5" x14ac:dyDescent="0.25">
      <c r="A1819" s="6">
        <v>45446.804145347225</v>
      </c>
      <c r="B1819" s="7">
        <v>12.07</v>
      </c>
      <c r="C1819" s="8">
        <v>13</v>
      </c>
      <c r="D1819">
        <v>512</v>
      </c>
      <c r="E1819" s="9">
        <v>85</v>
      </c>
    </row>
    <row r="1820" spans="1:5" x14ac:dyDescent="0.25">
      <c r="A1820" s="6">
        <v>45446.804145173614</v>
      </c>
      <c r="B1820" s="7">
        <v>7.66</v>
      </c>
      <c r="C1820" s="8">
        <v>8</v>
      </c>
      <c r="D1820">
        <v>512</v>
      </c>
      <c r="E1820" s="9">
        <v>85</v>
      </c>
    </row>
    <row r="1821" spans="1:5" x14ac:dyDescent="0.25">
      <c r="A1821" s="6">
        <v>45446.804144953705</v>
      </c>
      <c r="B1821" s="7">
        <v>6.62</v>
      </c>
      <c r="C1821" s="8">
        <v>7</v>
      </c>
      <c r="D1821">
        <v>512</v>
      </c>
      <c r="E1821" s="9">
        <v>85</v>
      </c>
    </row>
    <row r="1822" spans="1:5" x14ac:dyDescent="0.25">
      <c r="A1822" s="6">
        <v>45446.80414472222</v>
      </c>
      <c r="B1822" s="7">
        <v>7.73</v>
      </c>
      <c r="C1822" s="8">
        <v>8</v>
      </c>
      <c r="D1822">
        <v>512</v>
      </c>
      <c r="E1822" s="9">
        <v>85</v>
      </c>
    </row>
    <row r="1823" spans="1:5" x14ac:dyDescent="0.25">
      <c r="A1823" s="6">
        <v>45446.80414453704</v>
      </c>
      <c r="B1823" s="7">
        <v>8.17</v>
      </c>
      <c r="C1823" s="8">
        <v>9</v>
      </c>
      <c r="D1823">
        <v>512</v>
      </c>
      <c r="E1823" s="9">
        <v>85</v>
      </c>
    </row>
    <row r="1824" spans="1:5" x14ac:dyDescent="0.25">
      <c r="A1824" s="6">
        <v>45446.804144409725</v>
      </c>
      <c r="B1824" s="7">
        <v>25.67</v>
      </c>
      <c r="C1824" s="8">
        <v>26</v>
      </c>
      <c r="D1824">
        <v>512</v>
      </c>
      <c r="E1824" s="9">
        <v>85</v>
      </c>
    </row>
    <row r="1825" spans="1:5" x14ac:dyDescent="0.25">
      <c r="A1825" s="6">
        <v>45446.804144155096</v>
      </c>
      <c r="B1825" s="7">
        <v>6.15</v>
      </c>
      <c r="C1825" s="8">
        <v>7</v>
      </c>
      <c r="D1825">
        <v>512</v>
      </c>
      <c r="E1825" s="9">
        <v>85</v>
      </c>
    </row>
    <row r="1826" spans="1:5" x14ac:dyDescent="0.25">
      <c r="A1826" s="6">
        <v>45446.804144085647</v>
      </c>
      <c r="B1826" s="7">
        <v>8.08</v>
      </c>
      <c r="C1826" s="8">
        <v>9</v>
      </c>
      <c r="D1826">
        <v>512</v>
      </c>
      <c r="E1826" s="9">
        <v>85</v>
      </c>
    </row>
    <row r="1827" spans="1:5" x14ac:dyDescent="0.25">
      <c r="A1827" s="6">
        <v>45446.804143831017</v>
      </c>
      <c r="B1827" s="7">
        <v>7.85</v>
      </c>
      <c r="C1827" s="8">
        <v>8</v>
      </c>
      <c r="D1827">
        <v>512</v>
      </c>
      <c r="E1827" s="9">
        <v>85</v>
      </c>
    </row>
    <row r="1828" spans="1:5" x14ac:dyDescent="0.25">
      <c r="A1828" s="6">
        <v>45446.804143692127</v>
      </c>
      <c r="B1828" s="7">
        <v>9.57</v>
      </c>
      <c r="C1828" s="8">
        <v>10</v>
      </c>
      <c r="D1828">
        <v>512</v>
      </c>
      <c r="E1828" s="9">
        <v>85</v>
      </c>
    </row>
    <row r="1829" spans="1:5" x14ac:dyDescent="0.25">
      <c r="A1829" s="6">
        <v>45446.80414364583</v>
      </c>
      <c r="B1829" s="7">
        <v>6.63</v>
      </c>
      <c r="C1829" s="8">
        <v>7</v>
      </c>
      <c r="D1829">
        <v>512</v>
      </c>
      <c r="E1829" s="9">
        <v>85</v>
      </c>
    </row>
    <row r="1830" spans="1:5" x14ac:dyDescent="0.25">
      <c r="A1830" s="6">
        <v>45446.804143622685</v>
      </c>
      <c r="B1830" s="7">
        <v>8.4600000000000009</v>
      </c>
      <c r="C1830" s="8">
        <v>9</v>
      </c>
      <c r="D1830">
        <v>512</v>
      </c>
      <c r="E1830" s="9">
        <v>85</v>
      </c>
    </row>
    <row r="1831" spans="1:5" x14ac:dyDescent="0.25">
      <c r="A1831" s="6">
        <v>45446.804143368056</v>
      </c>
      <c r="B1831" s="7">
        <v>9.6199999999999992</v>
      </c>
      <c r="C1831" s="8">
        <v>10</v>
      </c>
      <c r="D1831">
        <v>512</v>
      </c>
      <c r="E1831" s="9">
        <v>85</v>
      </c>
    </row>
    <row r="1832" spans="1:5" x14ac:dyDescent="0.25">
      <c r="A1832" s="6">
        <v>45446.804143194444</v>
      </c>
      <c r="B1832" s="7">
        <v>7.84</v>
      </c>
      <c r="C1832" s="8">
        <v>8</v>
      </c>
      <c r="D1832">
        <v>512</v>
      </c>
      <c r="E1832" s="9">
        <v>85</v>
      </c>
    </row>
    <row r="1833" spans="1:5" x14ac:dyDescent="0.25">
      <c r="A1833" s="6">
        <v>45446.804143182868</v>
      </c>
      <c r="B1833" s="7">
        <v>9.81</v>
      </c>
      <c r="C1833" s="8">
        <v>10</v>
      </c>
      <c r="D1833">
        <v>512</v>
      </c>
      <c r="E1833" s="9">
        <v>85</v>
      </c>
    </row>
    <row r="1834" spans="1:5" x14ac:dyDescent="0.25">
      <c r="A1834" s="6">
        <v>45446.804143113426</v>
      </c>
      <c r="B1834" s="7">
        <v>8.2100000000000009</v>
      </c>
      <c r="C1834" s="8">
        <v>9</v>
      </c>
      <c r="D1834">
        <v>512</v>
      </c>
      <c r="E1834" s="9">
        <v>85</v>
      </c>
    </row>
    <row r="1835" spans="1:5" x14ac:dyDescent="0.25">
      <c r="A1835" s="6">
        <v>45446.804142870373</v>
      </c>
      <c r="B1835" s="7">
        <v>7.98</v>
      </c>
      <c r="C1835" s="8">
        <v>8</v>
      </c>
      <c r="D1835">
        <v>512</v>
      </c>
      <c r="E1835" s="9">
        <v>85</v>
      </c>
    </row>
    <row r="1836" spans="1:5" x14ac:dyDescent="0.25">
      <c r="A1836" s="6">
        <v>45446.804142719906</v>
      </c>
      <c r="B1836" s="7">
        <v>7.86</v>
      </c>
      <c r="C1836" s="8">
        <v>8</v>
      </c>
      <c r="D1836">
        <v>512</v>
      </c>
      <c r="E1836" s="9">
        <v>85</v>
      </c>
    </row>
    <row r="1837" spans="1:5" x14ac:dyDescent="0.25">
      <c r="A1837" s="6">
        <v>45446.80414266204</v>
      </c>
      <c r="B1837" s="7">
        <v>8.56</v>
      </c>
      <c r="C1837" s="8">
        <v>9</v>
      </c>
      <c r="D1837">
        <v>512</v>
      </c>
      <c r="E1837" s="9">
        <v>85</v>
      </c>
    </row>
    <row r="1838" spans="1:5" x14ac:dyDescent="0.25">
      <c r="A1838" s="6">
        <v>45446.804142442132</v>
      </c>
      <c r="B1838" s="7">
        <v>9.3000000000000007</v>
      </c>
      <c r="C1838" s="8">
        <v>10</v>
      </c>
      <c r="D1838">
        <v>512</v>
      </c>
      <c r="E1838" s="9">
        <v>85</v>
      </c>
    </row>
    <row r="1839" spans="1:5" x14ac:dyDescent="0.25">
      <c r="A1839" s="6">
        <v>45446.804142384259</v>
      </c>
      <c r="B1839" s="7">
        <v>8.2899999999999991</v>
      </c>
      <c r="C1839" s="8">
        <v>9</v>
      </c>
      <c r="D1839">
        <v>512</v>
      </c>
      <c r="E1839" s="9">
        <v>85</v>
      </c>
    </row>
    <row r="1840" spans="1:5" x14ac:dyDescent="0.25">
      <c r="A1840" s="6">
        <v>45446.80414226852</v>
      </c>
      <c r="B1840" s="7">
        <v>10.31</v>
      </c>
      <c r="C1840" s="8">
        <v>11</v>
      </c>
      <c r="D1840">
        <v>512</v>
      </c>
      <c r="E1840" s="9">
        <v>85</v>
      </c>
    </row>
    <row r="1841" spans="1:5" x14ac:dyDescent="0.25">
      <c r="A1841" s="6">
        <v>45446.804142210647</v>
      </c>
      <c r="B1841" s="7">
        <v>7.01</v>
      </c>
      <c r="C1841" s="8">
        <v>8</v>
      </c>
      <c r="D1841">
        <v>512</v>
      </c>
      <c r="E1841" s="9">
        <v>85</v>
      </c>
    </row>
    <row r="1842" spans="1:5" x14ac:dyDescent="0.25">
      <c r="A1842" s="6">
        <v>45446.804141909721</v>
      </c>
      <c r="B1842" s="7">
        <v>7.62</v>
      </c>
      <c r="C1842" s="8">
        <v>8</v>
      </c>
      <c r="D1842">
        <v>512</v>
      </c>
      <c r="E1842" s="9">
        <v>85</v>
      </c>
    </row>
    <row r="1843" spans="1:5" x14ac:dyDescent="0.25">
      <c r="A1843" s="6">
        <v>45446.804141747685</v>
      </c>
      <c r="B1843" s="7">
        <v>8.98</v>
      </c>
      <c r="C1843" s="8">
        <v>9</v>
      </c>
      <c r="D1843">
        <v>512</v>
      </c>
      <c r="E1843" s="9">
        <v>85</v>
      </c>
    </row>
    <row r="1844" spans="1:5" x14ac:dyDescent="0.25">
      <c r="A1844" s="6">
        <v>45446.80414172454</v>
      </c>
      <c r="B1844" s="7">
        <v>8.7100000000000009</v>
      </c>
      <c r="C1844" s="8">
        <v>9</v>
      </c>
      <c r="D1844">
        <v>512</v>
      </c>
      <c r="E1844" s="9">
        <v>85</v>
      </c>
    </row>
    <row r="1845" spans="1:5" x14ac:dyDescent="0.25">
      <c r="A1845" s="6">
        <v>45446.80414148148</v>
      </c>
      <c r="B1845" s="7">
        <v>7.08</v>
      </c>
      <c r="C1845" s="8">
        <v>8</v>
      </c>
      <c r="D1845">
        <v>512</v>
      </c>
      <c r="E1845" s="9">
        <v>85</v>
      </c>
    </row>
    <row r="1846" spans="1:5" x14ac:dyDescent="0.25">
      <c r="A1846" s="6">
        <v>45446.804141296299</v>
      </c>
      <c r="B1846" s="7">
        <v>9.69</v>
      </c>
      <c r="C1846" s="8">
        <v>10</v>
      </c>
      <c r="D1846">
        <v>512</v>
      </c>
      <c r="E1846" s="9">
        <v>85</v>
      </c>
    </row>
    <row r="1847" spans="1:5" x14ac:dyDescent="0.25">
      <c r="A1847" s="6">
        <v>45446.804141180553</v>
      </c>
      <c r="B1847" s="7">
        <v>8.19</v>
      </c>
      <c r="C1847" s="8">
        <v>9</v>
      </c>
      <c r="D1847">
        <v>512</v>
      </c>
      <c r="E1847" s="9">
        <v>85</v>
      </c>
    </row>
    <row r="1848" spans="1:5" x14ac:dyDescent="0.25">
      <c r="A1848" s="6">
        <v>45446.80414104167</v>
      </c>
      <c r="B1848" s="7">
        <v>9.24</v>
      </c>
      <c r="C1848" s="8">
        <v>10</v>
      </c>
      <c r="D1848">
        <v>512</v>
      </c>
      <c r="E1848" s="9">
        <v>85</v>
      </c>
    </row>
    <row r="1849" spans="1:5" x14ac:dyDescent="0.25">
      <c r="A1849" s="6">
        <v>45446.804140972221</v>
      </c>
      <c r="B1849" s="7">
        <v>26.05</v>
      </c>
      <c r="C1849" s="8">
        <v>27</v>
      </c>
      <c r="D1849">
        <v>512</v>
      </c>
      <c r="E1849" s="9">
        <v>85</v>
      </c>
    </row>
    <row r="1850" spans="1:5" x14ac:dyDescent="0.25">
      <c r="A1850" s="6">
        <v>45446.80414083333</v>
      </c>
      <c r="B1850" s="7">
        <v>6.76</v>
      </c>
      <c r="C1850" s="8">
        <v>7</v>
      </c>
      <c r="D1850">
        <v>512</v>
      </c>
      <c r="E1850" s="9">
        <v>85</v>
      </c>
    </row>
    <row r="1851" spans="1:5" x14ac:dyDescent="0.25">
      <c r="A1851" s="6">
        <v>45446.804140694447</v>
      </c>
      <c r="B1851" s="7">
        <v>8.0500000000000007</v>
      </c>
      <c r="C1851" s="8">
        <v>9</v>
      </c>
      <c r="D1851">
        <v>512</v>
      </c>
      <c r="E1851" s="9">
        <v>85</v>
      </c>
    </row>
    <row r="1852" spans="1:5" x14ac:dyDescent="0.25">
      <c r="A1852" s="6">
        <v>45446.804140347223</v>
      </c>
      <c r="B1852" s="7">
        <v>7.92</v>
      </c>
      <c r="C1852" s="8">
        <v>8</v>
      </c>
      <c r="D1852">
        <v>512</v>
      </c>
      <c r="E1852" s="9">
        <v>85</v>
      </c>
    </row>
    <row r="1853" spans="1:5" x14ac:dyDescent="0.25">
      <c r="A1853" s="6">
        <v>45446.804140300927</v>
      </c>
      <c r="B1853" s="7">
        <v>8.07</v>
      </c>
      <c r="C1853" s="8">
        <v>9</v>
      </c>
      <c r="D1853">
        <v>512</v>
      </c>
      <c r="E1853" s="9">
        <v>85</v>
      </c>
    </row>
    <row r="1854" spans="1:5" x14ac:dyDescent="0.25">
      <c r="A1854" s="6">
        <v>45446.804140277774</v>
      </c>
      <c r="B1854" s="7">
        <v>15.3</v>
      </c>
      <c r="C1854" s="8">
        <v>16</v>
      </c>
      <c r="D1854">
        <v>512</v>
      </c>
      <c r="E1854" s="9">
        <v>85</v>
      </c>
    </row>
    <row r="1855" spans="1:5" x14ac:dyDescent="0.25">
      <c r="A1855" s="6">
        <v>45446.80414025463</v>
      </c>
      <c r="B1855" s="7">
        <v>7.7</v>
      </c>
      <c r="C1855" s="8">
        <v>8</v>
      </c>
      <c r="D1855">
        <v>512</v>
      </c>
      <c r="E1855" s="9">
        <v>85</v>
      </c>
    </row>
    <row r="1856" spans="1:5" x14ac:dyDescent="0.25">
      <c r="A1856" s="6">
        <v>45446.804139814813</v>
      </c>
      <c r="B1856" s="7">
        <v>6.75</v>
      </c>
      <c r="C1856" s="8">
        <v>7</v>
      </c>
      <c r="D1856">
        <v>512</v>
      </c>
      <c r="E1856" s="9">
        <v>85</v>
      </c>
    </row>
    <row r="1857" spans="1:5" x14ac:dyDescent="0.25">
      <c r="A1857" s="6">
        <v>45446.804139780092</v>
      </c>
      <c r="B1857" s="7">
        <v>8.39</v>
      </c>
      <c r="C1857" s="8">
        <v>9</v>
      </c>
      <c r="D1857">
        <v>512</v>
      </c>
      <c r="E1857" s="9">
        <v>85</v>
      </c>
    </row>
    <row r="1858" spans="1:5" x14ac:dyDescent="0.25">
      <c r="A1858" s="6">
        <v>45446.80413971065</v>
      </c>
      <c r="B1858" s="7">
        <v>7.82</v>
      </c>
      <c r="C1858" s="8">
        <v>8</v>
      </c>
      <c r="D1858">
        <v>512</v>
      </c>
      <c r="E1858" s="9">
        <v>85</v>
      </c>
    </row>
    <row r="1859" spans="1:5" x14ac:dyDescent="0.25">
      <c r="A1859" s="6">
        <v>45446.80413971065</v>
      </c>
      <c r="B1859" s="7">
        <v>8.74</v>
      </c>
      <c r="C1859" s="8">
        <v>9</v>
      </c>
      <c r="D1859">
        <v>512</v>
      </c>
      <c r="E1859" s="9">
        <v>85</v>
      </c>
    </row>
    <row r="1860" spans="1:5" x14ac:dyDescent="0.25">
      <c r="A1860" s="6">
        <v>45446.804139351851</v>
      </c>
      <c r="B1860" s="7">
        <v>8.39</v>
      </c>
      <c r="C1860" s="8">
        <v>9</v>
      </c>
      <c r="D1860">
        <v>512</v>
      </c>
      <c r="E1860" s="9">
        <v>85</v>
      </c>
    </row>
    <row r="1861" spans="1:5" x14ac:dyDescent="0.25">
      <c r="A1861" s="6">
        <v>45446.804139259257</v>
      </c>
      <c r="B1861" s="7">
        <v>7.54</v>
      </c>
      <c r="C1861" s="8">
        <v>8</v>
      </c>
      <c r="D1861">
        <v>512</v>
      </c>
      <c r="E1861" s="9">
        <v>85</v>
      </c>
    </row>
    <row r="1862" spans="1:5" x14ac:dyDescent="0.25">
      <c r="A1862" s="6">
        <v>45446.804139236112</v>
      </c>
      <c r="B1862" s="7">
        <v>10.89</v>
      </c>
      <c r="C1862" s="8">
        <v>11</v>
      </c>
      <c r="D1862">
        <v>512</v>
      </c>
      <c r="E1862" s="9">
        <v>85</v>
      </c>
    </row>
    <row r="1863" spans="1:5" x14ac:dyDescent="0.25">
      <c r="A1863" s="6">
        <v>45446.804139236112</v>
      </c>
      <c r="B1863" s="7">
        <v>9.41</v>
      </c>
      <c r="C1863" s="8">
        <v>10</v>
      </c>
      <c r="D1863">
        <v>512</v>
      </c>
      <c r="E1863" s="9">
        <v>85</v>
      </c>
    </row>
    <row r="1864" spans="1:5" x14ac:dyDescent="0.25">
      <c r="A1864" s="6">
        <v>45446.80413877315</v>
      </c>
      <c r="B1864" s="7">
        <v>9.33</v>
      </c>
      <c r="C1864" s="8">
        <v>10</v>
      </c>
      <c r="D1864">
        <v>512</v>
      </c>
      <c r="E1864" s="9">
        <v>85</v>
      </c>
    </row>
    <row r="1865" spans="1:5" x14ac:dyDescent="0.25">
      <c r="A1865" s="6">
        <v>45446.804138738429</v>
      </c>
      <c r="B1865" s="7">
        <v>16.59</v>
      </c>
      <c r="C1865" s="8">
        <v>17</v>
      </c>
      <c r="D1865">
        <v>512</v>
      </c>
      <c r="E1865" s="9">
        <v>85</v>
      </c>
    </row>
    <row r="1866" spans="1:5" x14ac:dyDescent="0.25">
      <c r="A1866" s="6">
        <v>45446.804138611114</v>
      </c>
      <c r="B1866" s="7">
        <v>6.82</v>
      </c>
      <c r="C1866" s="8">
        <v>7</v>
      </c>
      <c r="D1866">
        <v>512</v>
      </c>
      <c r="E1866" s="9">
        <v>85</v>
      </c>
    </row>
    <row r="1867" spans="1:5" x14ac:dyDescent="0.25">
      <c r="A1867" s="6">
        <v>45446.804138263891</v>
      </c>
      <c r="B1867" s="7">
        <v>7.09</v>
      </c>
      <c r="C1867" s="8">
        <v>8</v>
      </c>
      <c r="D1867">
        <v>512</v>
      </c>
      <c r="E1867" s="9">
        <v>85</v>
      </c>
    </row>
    <row r="1868" spans="1:5" x14ac:dyDescent="0.25">
      <c r="A1868" s="6">
        <v>45446.804138148145</v>
      </c>
      <c r="B1868" s="7">
        <v>8.36</v>
      </c>
      <c r="C1868" s="8">
        <v>9</v>
      </c>
      <c r="D1868">
        <v>512</v>
      </c>
      <c r="E1868" s="9">
        <v>85</v>
      </c>
    </row>
    <row r="1869" spans="1:5" x14ac:dyDescent="0.25">
      <c r="A1869" s="6">
        <v>45446.804137974534</v>
      </c>
      <c r="B1869" s="7">
        <v>8.34</v>
      </c>
      <c r="C1869" s="8">
        <v>9</v>
      </c>
      <c r="D1869">
        <v>512</v>
      </c>
      <c r="E1869" s="9">
        <v>85</v>
      </c>
    </row>
    <row r="1870" spans="1:5" x14ac:dyDescent="0.25">
      <c r="A1870" s="6">
        <v>45446.804137743056</v>
      </c>
      <c r="B1870" s="7">
        <v>8.4700000000000006</v>
      </c>
      <c r="C1870" s="8">
        <v>9</v>
      </c>
      <c r="D1870">
        <v>512</v>
      </c>
      <c r="E1870" s="9">
        <v>85</v>
      </c>
    </row>
    <row r="1871" spans="1:5" x14ac:dyDescent="0.25">
      <c r="A1871" s="6">
        <v>45446.804137488427</v>
      </c>
      <c r="B1871" s="7">
        <v>8.42</v>
      </c>
      <c r="C1871" s="8">
        <v>9</v>
      </c>
      <c r="D1871">
        <v>512</v>
      </c>
      <c r="E1871" s="9">
        <v>85</v>
      </c>
    </row>
    <row r="1872" spans="1:5" x14ac:dyDescent="0.25">
      <c r="A1872" s="6">
        <v>45446.804137256942</v>
      </c>
      <c r="B1872" s="7">
        <v>8.17</v>
      </c>
      <c r="C1872" s="8">
        <v>9</v>
      </c>
      <c r="D1872">
        <v>512</v>
      </c>
      <c r="E1872" s="9">
        <v>85</v>
      </c>
    </row>
    <row r="1873" spans="1:5" x14ac:dyDescent="0.25">
      <c r="A1873" s="6">
        <v>45446.804137037034</v>
      </c>
      <c r="B1873" s="7">
        <v>7</v>
      </c>
      <c r="C1873" s="8">
        <v>7</v>
      </c>
      <c r="D1873">
        <v>512</v>
      </c>
      <c r="E1873" s="9">
        <v>85</v>
      </c>
    </row>
    <row r="1874" spans="1:5" x14ac:dyDescent="0.25">
      <c r="A1874" s="6">
        <v>45446.80413679398</v>
      </c>
      <c r="B1874" s="7">
        <v>8.4700000000000006</v>
      </c>
      <c r="C1874" s="8">
        <v>9</v>
      </c>
      <c r="D1874">
        <v>512</v>
      </c>
      <c r="E1874" s="9">
        <v>85</v>
      </c>
    </row>
    <row r="1875" spans="1:5" x14ac:dyDescent="0.25">
      <c r="A1875" s="6">
        <v>45446.804136782404</v>
      </c>
      <c r="B1875" s="7">
        <v>8.9600000000000009</v>
      </c>
      <c r="C1875" s="8">
        <v>9</v>
      </c>
      <c r="D1875">
        <v>512</v>
      </c>
      <c r="E1875" s="9">
        <v>85</v>
      </c>
    </row>
    <row r="1876" spans="1:5" x14ac:dyDescent="0.25">
      <c r="A1876" s="6">
        <v>45446.804136585648</v>
      </c>
      <c r="B1876" s="7">
        <v>8.6</v>
      </c>
      <c r="C1876" s="8">
        <v>9</v>
      </c>
      <c r="D1876">
        <v>512</v>
      </c>
      <c r="E1876" s="9">
        <v>85</v>
      </c>
    </row>
    <row r="1877" spans="1:5" x14ac:dyDescent="0.25">
      <c r="A1877" s="6">
        <v>45446.804136527775</v>
      </c>
      <c r="B1877" s="7">
        <v>7.95</v>
      </c>
      <c r="C1877" s="8">
        <v>8</v>
      </c>
      <c r="D1877">
        <v>512</v>
      </c>
      <c r="E1877" s="9">
        <v>85</v>
      </c>
    </row>
    <row r="1878" spans="1:5" x14ac:dyDescent="0.25">
      <c r="A1878" s="6">
        <v>45446.804136319442</v>
      </c>
      <c r="B1878" s="7">
        <v>8.7899999999999991</v>
      </c>
      <c r="C1878" s="8">
        <v>9</v>
      </c>
      <c r="D1878">
        <v>512</v>
      </c>
      <c r="E1878" s="9">
        <v>85</v>
      </c>
    </row>
    <row r="1879" spans="1:5" x14ac:dyDescent="0.25">
      <c r="A1879" s="6">
        <v>45446.804136307874</v>
      </c>
      <c r="B1879" s="7">
        <v>6.48</v>
      </c>
      <c r="C1879" s="8">
        <v>7</v>
      </c>
      <c r="D1879">
        <v>512</v>
      </c>
      <c r="E1879" s="9">
        <v>85</v>
      </c>
    </row>
    <row r="1880" spans="1:5" x14ac:dyDescent="0.25">
      <c r="A1880" s="6">
        <v>45446.804136134262</v>
      </c>
      <c r="B1880" s="7">
        <v>8.5500000000000007</v>
      </c>
      <c r="C1880" s="8">
        <v>9</v>
      </c>
      <c r="D1880">
        <v>512</v>
      </c>
      <c r="E1880" s="9">
        <v>85</v>
      </c>
    </row>
    <row r="1881" spans="1:5" x14ac:dyDescent="0.25">
      <c r="A1881" s="6">
        <v>45446.804136018516</v>
      </c>
      <c r="B1881" s="7">
        <v>7.98</v>
      </c>
      <c r="C1881" s="8">
        <v>8</v>
      </c>
      <c r="D1881">
        <v>512</v>
      </c>
      <c r="E1881" s="9">
        <v>85</v>
      </c>
    </row>
    <row r="1882" spans="1:5" x14ac:dyDescent="0.25">
      <c r="A1882" s="6">
        <v>45446.804135891201</v>
      </c>
      <c r="B1882" s="7">
        <v>9.15</v>
      </c>
      <c r="C1882" s="8">
        <v>10</v>
      </c>
      <c r="D1882">
        <v>512</v>
      </c>
      <c r="E1882" s="9">
        <v>85</v>
      </c>
    </row>
    <row r="1883" spans="1:5" x14ac:dyDescent="0.25">
      <c r="A1883" s="6">
        <v>45446.804135879633</v>
      </c>
      <c r="B1883" s="7">
        <v>7.09</v>
      </c>
      <c r="C1883" s="8">
        <v>8</v>
      </c>
      <c r="D1883">
        <v>512</v>
      </c>
      <c r="E1883" s="9">
        <v>85</v>
      </c>
    </row>
    <row r="1884" spans="1:5" x14ac:dyDescent="0.25">
      <c r="A1884" s="6">
        <v>45446.804135856481</v>
      </c>
      <c r="B1884" s="7">
        <v>11.06</v>
      </c>
      <c r="C1884" s="8">
        <v>12</v>
      </c>
      <c r="D1884">
        <v>512</v>
      </c>
      <c r="E1884" s="9">
        <v>83</v>
      </c>
    </row>
    <row r="1885" spans="1:5" x14ac:dyDescent="0.25">
      <c r="A1885" s="6">
        <v>45446.804135625003</v>
      </c>
      <c r="B1885" s="7">
        <v>7.07</v>
      </c>
      <c r="C1885" s="8">
        <v>8</v>
      </c>
      <c r="D1885">
        <v>512</v>
      </c>
      <c r="E1885" s="9">
        <v>83</v>
      </c>
    </row>
    <row r="1886" spans="1:5" x14ac:dyDescent="0.25">
      <c r="A1886" s="6">
        <v>45446.804135590275</v>
      </c>
      <c r="B1886" s="7">
        <v>9.43</v>
      </c>
      <c r="C1886" s="8">
        <v>10</v>
      </c>
      <c r="D1886">
        <v>512</v>
      </c>
      <c r="E1886" s="9">
        <v>85</v>
      </c>
    </row>
    <row r="1887" spans="1:5" x14ac:dyDescent="0.25">
      <c r="A1887" s="6">
        <v>45446.80413546296</v>
      </c>
      <c r="B1887" s="7">
        <v>9.15</v>
      </c>
      <c r="C1887" s="8">
        <v>10</v>
      </c>
      <c r="D1887">
        <v>512</v>
      </c>
      <c r="E1887" s="9">
        <v>83</v>
      </c>
    </row>
    <row r="1888" spans="1:5" x14ac:dyDescent="0.25">
      <c r="A1888" s="6">
        <v>45446.804135358798</v>
      </c>
      <c r="B1888" s="7">
        <v>8.15</v>
      </c>
      <c r="C1888" s="8">
        <v>9</v>
      </c>
      <c r="D1888">
        <v>512</v>
      </c>
      <c r="E1888" s="9">
        <v>85</v>
      </c>
    </row>
    <row r="1889" spans="1:5" x14ac:dyDescent="0.25">
      <c r="A1889" s="6">
        <v>45446.804135300925</v>
      </c>
      <c r="B1889" s="7">
        <v>7.33</v>
      </c>
      <c r="C1889" s="8">
        <v>8</v>
      </c>
      <c r="D1889">
        <v>512</v>
      </c>
      <c r="E1889" s="9">
        <v>83</v>
      </c>
    </row>
    <row r="1890" spans="1:5" x14ac:dyDescent="0.25">
      <c r="A1890" s="6">
        <v>45446.80413517361</v>
      </c>
      <c r="B1890" s="7">
        <v>8.2899999999999991</v>
      </c>
      <c r="C1890" s="8">
        <v>9</v>
      </c>
      <c r="D1890">
        <v>512</v>
      </c>
      <c r="E1890" s="9">
        <v>85</v>
      </c>
    </row>
    <row r="1891" spans="1:5" x14ac:dyDescent="0.25">
      <c r="A1891" s="6">
        <v>45446.804135138889</v>
      </c>
      <c r="B1891" s="7">
        <v>6.13</v>
      </c>
      <c r="C1891" s="8">
        <v>7</v>
      </c>
      <c r="D1891">
        <v>512</v>
      </c>
      <c r="E1891" s="9">
        <v>83</v>
      </c>
    </row>
    <row r="1892" spans="1:5" x14ac:dyDescent="0.25">
      <c r="A1892" s="6">
        <v>45446.804134907405</v>
      </c>
      <c r="B1892" s="7">
        <v>8.52</v>
      </c>
      <c r="C1892" s="8">
        <v>9</v>
      </c>
      <c r="D1892">
        <v>512</v>
      </c>
      <c r="E1892" s="9">
        <v>85</v>
      </c>
    </row>
    <row r="1893" spans="1:5" x14ac:dyDescent="0.25">
      <c r="A1893" s="6">
        <v>45446.804134872684</v>
      </c>
      <c r="B1893" s="7">
        <v>7.63</v>
      </c>
      <c r="C1893" s="8">
        <v>8</v>
      </c>
      <c r="D1893">
        <v>512</v>
      </c>
      <c r="E1893" s="9">
        <v>83</v>
      </c>
    </row>
    <row r="1894" spans="1:5" x14ac:dyDescent="0.25">
      <c r="A1894" s="6">
        <v>45446.804134722224</v>
      </c>
      <c r="B1894" s="7">
        <v>7.74</v>
      </c>
      <c r="C1894" s="8">
        <v>8</v>
      </c>
      <c r="D1894">
        <v>512</v>
      </c>
      <c r="E1894" s="9">
        <v>83</v>
      </c>
    </row>
    <row r="1895" spans="1:5" x14ac:dyDescent="0.25">
      <c r="A1895" s="6">
        <v>45446.804134421298</v>
      </c>
      <c r="B1895" s="7">
        <v>6.38</v>
      </c>
      <c r="C1895" s="8">
        <v>7</v>
      </c>
      <c r="D1895">
        <v>512</v>
      </c>
      <c r="E1895" s="9">
        <v>83</v>
      </c>
    </row>
    <row r="1896" spans="1:5" x14ac:dyDescent="0.25">
      <c r="A1896" s="6">
        <v>45446.804134363425</v>
      </c>
      <c r="B1896" s="7">
        <v>13.64</v>
      </c>
      <c r="C1896" s="8">
        <v>14</v>
      </c>
      <c r="D1896">
        <v>512</v>
      </c>
      <c r="E1896" s="9">
        <v>85</v>
      </c>
    </row>
    <row r="1897" spans="1:5" x14ac:dyDescent="0.25">
      <c r="A1897" s="6">
        <v>45446.804134050923</v>
      </c>
      <c r="B1897" s="7">
        <v>9.44</v>
      </c>
      <c r="C1897" s="8">
        <v>10</v>
      </c>
      <c r="D1897">
        <v>512</v>
      </c>
      <c r="E1897" s="9">
        <v>85</v>
      </c>
    </row>
    <row r="1898" spans="1:5" x14ac:dyDescent="0.25">
      <c r="A1898" s="6">
        <v>45446.804133981481</v>
      </c>
      <c r="B1898" s="7">
        <v>20.34</v>
      </c>
      <c r="C1898" s="8">
        <v>21</v>
      </c>
      <c r="D1898">
        <v>512</v>
      </c>
      <c r="E1898" s="9">
        <v>83</v>
      </c>
    </row>
    <row r="1899" spans="1:5" x14ac:dyDescent="0.25">
      <c r="A1899" s="6">
        <v>45446.804133611113</v>
      </c>
      <c r="B1899" s="7">
        <v>7.87</v>
      </c>
      <c r="C1899" s="8">
        <v>8</v>
      </c>
      <c r="D1899">
        <v>512</v>
      </c>
      <c r="E1899" s="9">
        <v>83</v>
      </c>
    </row>
    <row r="1900" spans="1:5" x14ac:dyDescent="0.25">
      <c r="A1900" s="6">
        <v>45446.804133460646</v>
      </c>
      <c r="B1900" s="7">
        <v>7.95</v>
      </c>
      <c r="C1900" s="8">
        <v>8</v>
      </c>
      <c r="D1900">
        <v>512</v>
      </c>
      <c r="E1900" s="9">
        <v>83</v>
      </c>
    </row>
    <row r="1901" spans="1:5" x14ac:dyDescent="0.25">
      <c r="A1901" s="6">
        <v>45446.804133414349</v>
      </c>
      <c r="B1901" s="7">
        <v>10.130000000000001</v>
      </c>
      <c r="C1901" s="8">
        <v>11</v>
      </c>
      <c r="D1901">
        <v>512</v>
      </c>
      <c r="E1901" s="9">
        <v>85</v>
      </c>
    </row>
    <row r="1902" spans="1:5" x14ac:dyDescent="0.25">
      <c r="A1902" s="6">
        <v>45446.804133171296</v>
      </c>
      <c r="B1902" s="7">
        <v>8</v>
      </c>
      <c r="C1902" s="8">
        <v>9</v>
      </c>
      <c r="D1902">
        <v>512</v>
      </c>
      <c r="E1902" s="9">
        <v>85</v>
      </c>
    </row>
    <row r="1903" spans="1:5" x14ac:dyDescent="0.25">
      <c r="A1903" s="6">
        <v>45446.804133078702</v>
      </c>
      <c r="B1903" s="7">
        <v>7.63</v>
      </c>
      <c r="C1903" s="8">
        <v>8</v>
      </c>
      <c r="D1903">
        <v>512</v>
      </c>
      <c r="E1903" s="9">
        <v>83</v>
      </c>
    </row>
    <row r="1904" spans="1:5" x14ac:dyDescent="0.25">
      <c r="A1904" s="6">
        <v>45446.804133020836</v>
      </c>
      <c r="B1904" s="7">
        <v>8.5399999999999991</v>
      </c>
      <c r="C1904" s="8">
        <v>9</v>
      </c>
      <c r="D1904">
        <v>512</v>
      </c>
      <c r="E1904" s="9">
        <v>85</v>
      </c>
    </row>
    <row r="1905" spans="1:5" x14ac:dyDescent="0.25">
      <c r="A1905" s="6">
        <v>45446.804132951387</v>
      </c>
      <c r="B1905" s="7">
        <v>10.92</v>
      </c>
      <c r="C1905" s="8">
        <v>11</v>
      </c>
      <c r="D1905">
        <v>512</v>
      </c>
      <c r="E1905" s="9">
        <v>85</v>
      </c>
    </row>
    <row r="1906" spans="1:5" x14ac:dyDescent="0.25">
      <c r="A1906" s="6">
        <v>45446.804132685182</v>
      </c>
      <c r="B1906" s="7">
        <v>8.85</v>
      </c>
      <c r="C1906" s="8">
        <v>9</v>
      </c>
      <c r="D1906">
        <v>512</v>
      </c>
      <c r="E1906" s="9">
        <v>85</v>
      </c>
    </row>
    <row r="1907" spans="1:5" x14ac:dyDescent="0.25">
      <c r="A1907" s="6">
        <v>45446.804132581019</v>
      </c>
      <c r="B1907" s="7">
        <v>8.8699999999999992</v>
      </c>
      <c r="C1907" s="8">
        <v>9</v>
      </c>
      <c r="D1907">
        <v>512</v>
      </c>
      <c r="E1907" s="9">
        <v>85</v>
      </c>
    </row>
    <row r="1908" spans="1:5" x14ac:dyDescent="0.25">
      <c r="A1908" s="6">
        <v>45446.804132569443</v>
      </c>
      <c r="B1908" s="7">
        <v>6.62</v>
      </c>
      <c r="C1908" s="8">
        <v>7</v>
      </c>
      <c r="D1908">
        <v>512</v>
      </c>
      <c r="E1908" s="9">
        <v>83</v>
      </c>
    </row>
    <row r="1909" spans="1:5" x14ac:dyDescent="0.25">
      <c r="A1909" s="6">
        <v>45446.804132210651</v>
      </c>
      <c r="B1909" s="7">
        <v>7.89</v>
      </c>
      <c r="C1909" s="8">
        <v>8</v>
      </c>
      <c r="D1909">
        <v>512</v>
      </c>
      <c r="E1909" s="9">
        <v>85</v>
      </c>
    </row>
    <row r="1910" spans="1:5" x14ac:dyDescent="0.25">
      <c r="A1910" s="6">
        <v>45446.804132060184</v>
      </c>
      <c r="B1910" s="7">
        <v>6.62</v>
      </c>
      <c r="C1910" s="8">
        <v>7</v>
      </c>
      <c r="D1910">
        <v>512</v>
      </c>
      <c r="E1910" s="9">
        <v>85</v>
      </c>
    </row>
    <row r="1911" spans="1:5" x14ac:dyDescent="0.25">
      <c r="A1911" s="6">
        <v>45446.804132025463</v>
      </c>
      <c r="B1911" s="7">
        <v>8.18</v>
      </c>
      <c r="C1911" s="8">
        <v>9</v>
      </c>
      <c r="D1911">
        <v>512</v>
      </c>
      <c r="E1911" s="9">
        <v>83</v>
      </c>
    </row>
    <row r="1912" spans="1:5" x14ac:dyDescent="0.25">
      <c r="A1912" s="6">
        <v>45446.804131759258</v>
      </c>
      <c r="B1912" s="7">
        <v>8</v>
      </c>
      <c r="C1912" s="8">
        <v>8</v>
      </c>
      <c r="D1912">
        <v>512</v>
      </c>
      <c r="E1912" s="9">
        <v>83</v>
      </c>
    </row>
    <row r="1913" spans="1:5" x14ac:dyDescent="0.25">
      <c r="A1913" s="6">
        <v>45446.804131747682</v>
      </c>
      <c r="B1913" s="7">
        <v>9.2899999999999991</v>
      </c>
      <c r="C1913" s="8">
        <v>10</v>
      </c>
      <c r="D1913">
        <v>512</v>
      </c>
      <c r="E1913" s="9">
        <v>85</v>
      </c>
    </row>
    <row r="1914" spans="1:5" x14ac:dyDescent="0.25">
      <c r="A1914" s="6">
        <v>45446.804131585646</v>
      </c>
      <c r="B1914" s="7">
        <v>9.6</v>
      </c>
      <c r="C1914" s="8">
        <v>10</v>
      </c>
      <c r="D1914">
        <v>512</v>
      </c>
      <c r="E1914" s="9">
        <v>85</v>
      </c>
    </row>
    <row r="1915" spans="1:5" x14ac:dyDescent="0.25">
      <c r="A1915" s="6">
        <v>45446.804131365738</v>
      </c>
      <c r="B1915" s="7">
        <v>9.9499999999999993</v>
      </c>
      <c r="C1915" s="8">
        <v>10</v>
      </c>
      <c r="D1915">
        <v>512</v>
      </c>
      <c r="E1915" s="9">
        <v>85</v>
      </c>
    </row>
    <row r="1916" spans="1:5" x14ac:dyDescent="0.25">
      <c r="A1916" s="6">
        <v>45446.804131307872</v>
      </c>
      <c r="B1916" s="7">
        <v>8.26</v>
      </c>
      <c r="C1916" s="8">
        <v>9</v>
      </c>
      <c r="D1916">
        <v>512</v>
      </c>
      <c r="E1916" s="9">
        <v>83</v>
      </c>
    </row>
    <row r="1917" spans="1:5" x14ac:dyDescent="0.25">
      <c r="A1917" s="6">
        <v>45446.80413128472</v>
      </c>
      <c r="B1917" s="7">
        <v>6.91</v>
      </c>
      <c r="C1917" s="8">
        <v>7</v>
      </c>
      <c r="D1917">
        <v>512</v>
      </c>
      <c r="E1917" s="9">
        <v>85</v>
      </c>
    </row>
    <row r="1918" spans="1:5" x14ac:dyDescent="0.25">
      <c r="A1918" s="6">
        <v>45446.804130902776</v>
      </c>
      <c r="B1918" s="7">
        <v>10.26</v>
      </c>
      <c r="C1918" s="8">
        <v>11</v>
      </c>
      <c r="D1918">
        <v>512</v>
      </c>
      <c r="E1918" s="9">
        <v>85</v>
      </c>
    </row>
    <row r="1919" spans="1:5" x14ac:dyDescent="0.25">
      <c r="A1919" s="6">
        <v>45446.804130879631</v>
      </c>
      <c r="B1919" s="7">
        <v>7.85</v>
      </c>
      <c r="C1919" s="8">
        <v>8</v>
      </c>
      <c r="D1919">
        <v>512</v>
      </c>
      <c r="E1919" s="9">
        <v>83</v>
      </c>
    </row>
    <row r="1920" spans="1:5" x14ac:dyDescent="0.25">
      <c r="A1920" s="6">
        <v>45446.804130821758</v>
      </c>
      <c r="B1920" s="7">
        <v>6.96</v>
      </c>
      <c r="C1920" s="8">
        <v>7</v>
      </c>
      <c r="D1920">
        <v>512</v>
      </c>
      <c r="E1920" s="9">
        <v>85</v>
      </c>
    </row>
    <row r="1921" spans="1:5" x14ac:dyDescent="0.25">
      <c r="A1921" s="6">
        <v>45446.804130821758</v>
      </c>
      <c r="B1921" s="7">
        <v>7.88</v>
      </c>
      <c r="C1921" s="8">
        <v>8</v>
      </c>
      <c r="D1921">
        <v>512</v>
      </c>
      <c r="E1921" s="9">
        <v>85</v>
      </c>
    </row>
    <row r="1922" spans="1:5" x14ac:dyDescent="0.25">
      <c r="A1922" s="6">
        <v>45446.804130706019</v>
      </c>
      <c r="B1922" s="7">
        <v>10.199999999999999</v>
      </c>
      <c r="C1922" s="8">
        <v>11</v>
      </c>
      <c r="D1922">
        <v>512</v>
      </c>
      <c r="E1922" s="9">
        <v>85</v>
      </c>
    </row>
    <row r="1923" spans="1:5" x14ac:dyDescent="0.25">
      <c r="A1923" s="6">
        <v>45446.804130439814</v>
      </c>
      <c r="B1923" s="7">
        <v>16.55</v>
      </c>
      <c r="C1923" s="8">
        <v>17</v>
      </c>
      <c r="D1923">
        <v>512</v>
      </c>
      <c r="E1923" s="9">
        <v>85</v>
      </c>
    </row>
    <row r="1924" spans="1:5" x14ac:dyDescent="0.25">
      <c r="A1924" s="6">
        <v>45446.804130428238</v>
      </c>
      <c r="B1924" s="7">
        <v>9.56</v>
      </c>
      <c r="C1924" s="8">
        <v>10</v>
      </c>
      <c r="D1924">
        <v>512</v>
      </c>
      <c r="E1924" s="9">
        <v>85</v>
      </c>
    </row>
    <row r="1925" spans="1:5" x14ac:dyDescent="0.25">
      <c r="A1925" s="6">
        <v>45446.804130393517</v>
      </c>
      <c r="B1925" s="7">
        <v>9.2899999999999991</v>
      </c>
      <c r="C1925" s="8">
        <v>10</v>
      </c>
      <c r="D1925">
        <v>512</v>
      </c>
      <c r="E1925" s="9">
        <v>85</v>
      </c>
    </row>
    <row r="1926" spans="1:5" x14ac:dyDescent="0.25">
      <c r="A1926" s="6">
        <v>45446.804130208337</v>
      </c>
      <c r="B1926" s="7">
        <v>8.7100000000000009</v>
      </c>
      <c r="C1926" s="8">
        <v>9</v>
      </c>
      <c r="D1926">
        <v>512</v>
      </c>
      <c r="E1926" s="9">
        <v>85</v>
      </c>
    </row>
    <row r="1927" spans="1:5" x14ac:dyDescent="0.25">
      <c r="A1927" s="6">
        <v>45446.804129953707</v>
      </c>
      <c r="B1927" s="7">
        <v>9.6</v>
      </c>
      <c r="C1927" s="8">
        <v>10</v>
      </c>
      <c r="D1927">
        <v>512</v>
      </c>
      <c r="E1927" s="9">
        <v>85</v>
      </c>
    </row>
    <row r="1928" spans="1:5" x14ac:dyDescent="0.25">
      <c r="A1928" s="6">
        <v>45446.80412990741</v>
      </c>
      <c r="B1928" s="7">
        <v>6.65</v>
      </c>
      <c r="C1928" s="8">
        <v>7</v>
      </c>
      <c r="D1928">
        <v>512</v>
      </c>
      <c r="E1928" s="9">
        <v>85</v>
      </c>
    </row>
    <row r="1929" spans="1:5" x14ac:dyDescent="0.25">
      <c r="A1929" s="6">
        <v>45446.804129849537</v>
      </c>
      <c r="B1929" s="7">
        <v>8.7200000000000006</v>
      </c>
      <c r="C1929" s="8">
        <v>9</v>
      </c>
      <c r="D1929">
        <v>512</v>
      </c>
      <c r="E1929" s="9">
        <v>85</v>
      </c>
    </row>
    <row r="1930" spans="1:5" x14ac:dyDescent="0.25">
      <c r="A1930" s="6">
        <v>45446.804129722223</v>
      </c>
      <c r="B1930" s="7">
        <v>6.37</v>
      </c>
      <c r="C1930" s="8">
        <v>7</v>
      </c>
      <c r="D1930">
        <v>512</v>
      </c>
      <c r="E1930" s="9">
        <v>85</v>
      </c>
    </row>
    <row r="1931" spans="1:5" x14ac:dyDescent="0.25">
      <c r="A1931" s="6">
        <v>45446.804129444441</v>
      </c>
      <c r="B1931" s="7">
        <v>7.92</v>
      </c>
      <c r="C1931" s="8">
        <v>8</v>
      </c>
      <c r="D1931">
        <v>512</v>
      </c>
      <c r="E1931" s="9">
        <v>85</v>
      </c>
    </row>
    <row r="1932" spans="1:5" x14ac:dyDescent="0.25">
      <c r="A1932" s="6">
        <v>45446.804129317126</v>
      </c>
      <c r="B1932" s="7">
        <v>8.84</v>
      </c>
      <c r="C1932" s="8">
        <v>9</v>
      </c>
      <c r="D1932">
        <v>512</v>
      </c>
      <c r="E1932" s="9">
        <v>85</v>
      </c>
    </row>
    <row r="1933" spans="1:5" x14ac:dyDescent="0.25">
      <c r="A1933" s="6">
        <v>45446.804129282405</v>
      </c>
      <c r="B1933" s="7">
        <v>10.25</v>
      </c>
      <c r="C1933" s="8">
        <v>11</v>
      </c>
      <c r="D1933">
        <v>512</v>
      </c>
      <c r="E1933" s="9">
        <v>85</v>
      </c>
    </row>
    <row r="1934" spans="1:5" x14ac:dyDescent="0.25">
      <c r="A1934" s="6">
        <v>45446.804129085649</v>
      </c>
      <c r="B1934" s="7">
        <v>8.52</v>
      </c>
      <c r="C1934" s="8">
        <v>9</v>
      </c>
      <c r="D1934">
        <v>512</v>
      </c>
      <c r="E1934" s="9">
        <v>85</v>
      </c>
    </row>
    <row r="1935" spans="1:5" x14ac:dyDescent="0.25">
      <c r="A1935" s="6">
        <v>45446.804128657408</v>
      </c>
      <c r="B1935" s="7">
        <v>8.92</v>
      </c>
      <c r="C1935" s="8">
        <v>9</v>
      </c>
      <c r="D1935">
        <v>512</v>
      </c>
      <c r="E1935" s="9">
        <v>85</v>
      </c>
    </row>
    <row r="1936" spans="1:5" x14ac:dyDescent="0.25">
      <c r="A1936" s="6">
        <v>45446.804128449076</v>
      </c>
      <c r="B1936" s="7">
        <v>8.3699999999999992</v>
      </c>
      <c r="C1936" s="8">
        <v>9</v>
      </c>
      <c r="D1936">
        <v>512</v>
      </c>
      <c r="E1936" s="9">
        <v>85</v>
      </c>
    </row>
    <row r="1937" spans="1:5" x14ac:dyDescent="0.25">
      <c r="A1937" s="6">
        <v>45446.804128206022</v>
      </c>
      <c r="B1937" s="7">
        <v>6.58</v>
      </c>
      <c r="C1937" s="8">
        <v>7</v>
      </c>
      <c r="D1937">
        <v>512</v>
      </c>
      <c r="E1937" s="9">
        <v>85</v>
      </c>
    </row>
    <row r="1938" spans="1:5" x14ac:dyDescent="0.25">
      <c r="A1938" s="6">
        <v>45446.804127986114</v>
      </c>
      <c r="B1938" s="7">
        <v>8.83</v>
      </c>
      <c r="C1938" s="8">
        <v>9</v>
      </c>
      <c r="D1938">
        <v>512</v>
      </c>
      <c r="E1938" s="9">
        <v>85</v>
      </c>
    </row>
    <row r="1939" spans="1:5" x14ac:dyDescent="0.25">
      <c r="A1939" s="6">
        <v>45446.804127962962</v>
      </c>
      <c r="B1939" s="7">
        <v>8.4499999999999993</v>
      </c>
      <c r="C1939" s="8">
        <v>9</v>
      </c>
      <c r="D1939">
        <v>512</v>
      </c>
      <c r="E1939" s="9">
        <v>85</v>
      </c>
    </row>
    <row r="1940" spans="1:5" x14ac:dyDescent="0.25">
      <c r="A1940" s="6">
        <v>45446.804127766205</v>
      </c>
      <c r="B1940" s="7">
        <v>8.5299999999999994</v>
      </c>
      <c r="C1940" s="8">
        <v>9</v>
      </c>
      <c r="D1940">
        <v>512</v>
      </c>
      <c r="E1940" s="9">
        <v>85</v>
      </c>
    </row>
    <row r="1941" spans="1:5" x14ac:dyDescent="0.25">
      <c r="A1941" s="6">
        <v>45446.804127546297</v>
      </c>
      <c r="B1941" s="7">
        <v>15.61</v>
      </c>
      <c r="C1941" s="8">
        <v>16</v>
      </c>
      <c r="D1941">
        <v>512</v>
      </c>
      <c r="E1941" s="9">
        <v>85</v>
      </c>
    </row>
    <row r="1942" spans="1:5" x14ac:dyDescent="0.25">
      <c r="A1942" s="6">
        <v>45446.804127523152</v>
      </c>
      <c r="B1942" s="7">
        <v>8.9499999999999993</v>
      </c>
      <c r="C1942" s="8">
        <v>9</v>
      </c>
      <c r="D1942">
        <v>512</v>
      </c>
      <c r="E1942" s="9">
        <v>85</v>
      </c>
    </row>
    <row r="1943" spans="1:5" x14ac:dyDescent="0.25">
      <c r="A1943" s="6">
        <v>45446.804127488424</v>
      </c>
      <c r="B1943" s="7">
        <v>7.19</v>
      </c>
      <c r="C1943" s="8">
        <v>8</v>
      </c>
      <c r="D1943">
        <v>512</v>
      </c>
      <c r="E1943" s="9">
        <v>85</v>
      </c>
    </row>
    <row r="1944" spans="1:5" x14ac:dyDescent="0.25">
      <c r="A1944" s="6">
        <v>45446.804127060183</v>
      </c>
      <c r="B1944" s="7">
        <v>8.4</v>
      </c>
      <c r="C1944" s="8">
        <v>9</v>
      </c>
      <c r="D1944">
        <v>512</v>
      </c>
      <c r="E1944" s="9">
        <v>85</v>
      </c>
    </row>
    <row r="1945" spans="1:5" x14ac:dyDescent="0.25">
      <c r="A1945" s="6">
        <v>45446.804127048614</v>
      </c>
      <c r="B1945" s="7">
        <v>8.73</v>
      </c>
      <c r="C1945" s="8">
        <v>9</v>
      </c>
      <c r="D1945">
        <v>512</v>
      </c>
      <c r="E1945" s="9">
        <v>85</v>
      </c>
    </row>
    <row r="1946" spans="1:5" x14ac:dyDescent="0.25">
      <c r="A1946" s="6">
        <v>45446.804126979165</v>
      </c>
      <c r="B1946" s="7">
        <v>8.5500000000000007</v>
      </c>
      <c r="C1946" s="8">
        <v>9</v>
      </c>
      <c r="D1946">
        <v>512</v>
      </c>
      <c r="E1946" s="9">
        <v>85</v>
      </c>
    </row>
    <row r="1947" spans="1:5" x14ac:dyDescent="0.25">
      <c r="A1947" s="6">
        <v>45446.804126620373</v>
      </c>
      <c r="B1947" s="7">
        <v>7.7</v>
      </c>
      <c r="C1947" s="8">
        <v>8</v>
      </c>
      <c r="D1947">
        <v>512</v>
      </c>
      <c r="E1947" s="9">
        <v>85</v>
      </c>
    </row>
    <row r="1948" spans="1:5" x14ac:dyDescent="0.25">
      <c r="A1948" s="6">
        <v>45446.804126504627</v>
      </c>
      <c r="B1948" s="7">
        <v>7.5</v>
      </c>
      <c r="C1948" s="8">
        <v>8</v>
      </c>
      <c r="D1948">
        <v>512</v>
      </c>
      <c r="E1948" s="9">
        <v>85</v>
      </c>
    </row>
    <row r="1949" spans="1:5" x14ac:dyDescent="0.25">
      <c r="A1949" s="6">
        <v>45446.804126342591</v>
      </c>
      <c r="B1949" s="7">
        <v>9.09</v>
      </c>
      <c r="C1949" s="8">
        <v>10</v>
      </c>
      <c r="D1949">
        <v>512</v>
      </c>
      <c r="E1949" s="9">
        <v>85</v>
      </c>
    </row>
    <row r="1950" spans="1:5" x14ac:dyDescent="0.25">
      <c r="A1950" s="6">
        <v>45446.804126076386</v>
      </c>
      <c r="B1950" s="7">
        <v>9.01</v>
      </c>
      <c r="C1950" s="8">
        <v>10</v>
      </c>
      <c r="D1950">
        <v>512</v>
      </c>
      <c r="E1950" s="9">
        <v>85</v>
      </c>
    </row>
    <row r="1951" spans="1:5" x14ac:dyDescent="0.25">
      <c r="A1951" s="6">
        <v>45446.804125868053</v>
      </c>
      <c r="B1951" s="7">
        <v>8.52</v>
      </c>
      <c r="C1951" s="8">
        <v>9</v>
      </c>
      <c r="D1951">
        <v>512</v>
      </c>
      <c r="E1951" s="9">
        <v>85</v>
      </c>
    </row>
    <row r="1952" spans="1:5" x14ac:dyDescent="0.25">
      <c r="A1952" s="6">
        <v>45446.804125671297</v>
      </c>
      <c r="B1952" s="7">
        <v>8.51</v>
      </c>
      <c r="C1952" s="8">
        <v>9</v>
      </c>
      <c r="D1952">
        <v>512</v>
      </c>
      <c r="E1952" s="9">
        <v>85</v>
      </c>
    </row>
    <row r="1953" spans="1:5" x14ac:dyDescent="0.25">
      <c r="A1953" s="6">
        <v>45446.804125567127</v>
      </c>
      <c r="B1953" s="7">
        <v>19.78</v>
      </c>
      <c r="C1953" s="8">
        <v>20</v>
      </c>
      <c r="D1953">
        <v>512</v>
      </c>
      <c r="E1953" s="9">
        <v>85</v>
      </c>
    </row>
    <row r="1954" spans="1:5" x14ac:dyDescent="0.25">
      <c r="A1954" s="6">
        <v>45446.804125266201</v>
      </c>
      <c r="B1954" s="7">
        <v>9.41</v>
      </c>
      <c r="C1954" s="8">
        <v>10</v>
      </c>
      <c r="D1954">
        <v>512</v>
      </c>
      <c r="E1954" s="9">
        <v>85</v>
      </c>
    </row>
    <row r="1955" spans="1:5" x14ac:dyDescent="0.25">
      <c r="A1955" s="6">
        <v>45446.804125162038</v>
      </c>
      <c r="B1955" s="7">
        <v>8.1300000000000008</v>
      </c>
      <c r="C1955" s="8">
        <v>9</v>
      </c>
      <c r="D1955">
        <v>512</v>
      </c>
      <c r="E1955" s="9">
        <v>85</v>
      </c>
    </row>
    <row r="1956" spans="1:5" x14ac:dyDescent="0.25">
      <c r="A1956" s="6">
        <v>45446.804125034723</v>
      </c>
      <c r="B1956" s="7">
        <v>8.9499999999999993</v>
      </c>
      <c r="C1956" s="8">
        <v>9</v>
      </c>
      <c r="D1956">
        <v>512</v>
      </c>
      <c r="E1956" s="9">
        <v>85</v>
      </c>
    </row>
    <row r="1957" spans="1:5" x14ac:dyDescent="0.25">
      <c r="A1957" s="6">
        <v>45446.804124930553</v>
      </c>
      <c r="B1957" s="7">
        <v>9.59</v>
      </c>
      <c r="C1957" s="8">
        <v>10</v>
      </c>
      <c r="D1957">
        <v>512</v>
      </c>
      <c r="E1957" s="9">
        <v>85</v>
      </c>
    </row>
    <row r="1958" spans="1:5" x14ac:dyDescent="0.25">
      <c r="A1958" s="6">
        <v>45446.804124803239</v>
      </c>
      <c r="B1958" s="7">
        <v>6.78</v>
      </c>
      <c r="C1958" s="8">
        <v>7</v>
      </c>
      <c r="D1958">
        <v>512</v>
      </c>
      <c r="E1958" s="9">
        <v>85</v>
      </c>
    </row>
    <row r="1959" spans="1:5" x14ac:dyDescent="0.25">
      <c r="A1959" s="6">
        <v>45446.804124699076</v>
      </c>
      <c r="B1959" s="7">
        <v>8.61</v>
      </c>
      <c r="C1959" s="8">
        <v>9</v>
      </c>
      <c r="D1959">
        <v>512</v>
      </c>
      <c r="E1959" s="9">
        <v>85</v>
      </c>
    </row>
    <row r="1960" spans="1:5" x14ac:dyDescent="0.25">
      <c r="A1960" s="6">
        <v>45446.804124513888</v>
      </c>
      <c r="B1960" s="7">
        <v>8.8000000000000007</v>
      </c>
      <c r="C1960" s="8">
        <v>9</v>
      </c>
      <c r="D1960">
        <v>512</v>
      </c>
      <c r="E1960" s="9">
        <v>85</v>
      </c>
    </row>
    <row r="1961" spans="1:5" x14ac:dyDescent="0.25">
      <c r="A1961" s="6">
        <v>45446.804124513888</v>
      </c>
      <c r="B1961" s="7">
        <v>8.31</v>
      </c>
      <c r="C1961" s="8">
        <v>9</v>
      </c>
      <c r="D1961">
        <v>512</v>
      </c>
      <c r="E1961" s="9">
        <v>85</v>
      </c>
    </row>
    <row r="1962" spans="1:5" x14ac:dyDescent="0.25">
      <c r="A1962" s="6">
        <v>45446.804124328701</v>
      </c>
      <c r="B1962" s="7">
        <v>9.59</v>
      </c>
      <c r="C1962" s="8">
        <v>10</v>
      </c>
      <c r="D1962">
        <v>512</v>
      </c>
      <c r="E1962" s="9">
        <v>85</v>
      </c>
    </row>
    <row r="1963" spans="1:5" x14ac:dyDescent="0.25">
      <c r="A1963" s="6">
        <v>45446.804124236114</v>
      </c>
      <c r="B1963" s="7">
        <v>6.69</v>
      </c>
      <c r="C1963" s="8">
        <v>7</v>
      </c>
      <c r="D1963">
        <v>512</v>
      </c>
      <c r="E1963" s="9">
        <v>85</v>
      </c>
    </row>
    <row r="1964" spans="1:5" x14ac:dyDescent="0.25">
      <c r="A1964" s="6">
        <v>45446.804124050926</v>
      </c>
      <c r="B1964" s="7">
        <v>8.1199999999999992</v>
      </c>
      <c r="C1964" s="8">
        <v>9</v>
      </c>
      <c r="D1964">
        <v>512</v>
      </c>
      <c r="E1964" s="9">
        <v>85</v>
      </c>
    </row>
    <row r="1965" spans="1:5" x14ac:dyDescent="0.25">
      <c r="A1965" s="6">
        <v>45446.80412403935</v>
      </c>
      <c r="B1965" s="7">
        <v>8.83</v>
      </c>
      <c r="C1965" s="8">
        <v>9</v>
      </c>
      <c r="D1965">
        <v>512</v>
      </c>
      <c r="E1965" s="9">
        <v>85</v>
      </c>
    </row>
    <row r="1966" spans="1:5" x14ac:dyDescent="0.25">
      <c r="A1966" s="6">
        <v>45446.804124016206</v>
      </c>
      <c r="B1966" s="7">
        <v>8.14</v>
      </c>
      <c r="C1966" s="8">
        <v>9</v>
      </c>
      <c r="D1966">
        <v>512</v>
      </c>
      <c r="E1966" s="9">
        <v>85</v>
      </c>
    </row>
    <row r="1967" spans="1:5" x14ac:dyDescent="0.25">
      <c r="A1967" s="6">
        <v>45446.804123819442</v>
      </c>
      <c r="B1967" s="7">
        <v>8.8800000000000008</v>
      </c>
      <c r="C1967" s="8">
        <v>9</v>
      </c>
      <c r="D1967">
        <v>512</v>
      </c>
      <c r="E1967" s="9">
        <v>85</v>
      </c>
    </row>
    <row r="1968" spans="1:5" x14ac:dyDescent="0.25">
      <c r="A1968" s="6">
        <v>45446.804123726855</v>
      </c>
      <c r="B1968" s="7">
        <v>19.91</v>
      </c>
      <c r="C1968" s="8">
        <v>20</v>
      </c>
      <c r="D1968">
        <v>512</v>
      </c>
      <c r="E1968" s="9">
        <v>85</v>
      </c>
    </row>
    <row r="1969" spans="1:5" x14ac:dyDescent="0.25">
      <c r="A1969" s="6">
        <v>45446.804123587965</v>
      </c>
      <c r="B1969" s="7">
        <v>8.1300000000000008</v>
      </c>
      <c r="C1969" s="8">
        <v>9</v>
      </c>
      <c r="D1969">
        <v>512</v>
      </c>
      <c r="E1969" s="9">
        <v>85</v>
      </c>
    </row>
    <row r="1970" spans="1:5" x14ac:dyDescent="0.25">
      <c r="A1970" s="6">
        <v>45446.804123576389</v>
      </c>
      <c r="B1970" s="7">
        <v>9.67</v>
      </c>
      <c r="C1970" s="8">
        <v>10</v>
      </c>
      <c r="D1970">
        <v>512</v>
      </c>
      <c r="E1970" s="9">
        <v>85</v>
      </c>
    </row>
    <row r="1971" spans="1:5" x14ac:dyDescent="0.25">
      <c r="A1971" s="6">
        <v>45446.804123576389</v>
      </c>
      <c r="B1971" s="7">
        <v>6.22</v>
      </c>
      <c r="C1971" s="8">
        <v>7</v>
      </c>
      <c r="D1971">
        <v>512</v>
      </c>
      <c r="E1971" s="9">
        <v>83</v>
      </c>
    </row>
    <row r="1972" spans="1:5" x14ac:dyDescent="0.25">
      <c r="A1972" s="6">
        <v>45446.804123136571</v>
      </c>
      <c r="B1972" s="7">
        <v>6.65</v>
      </c>
      <c r="C1972" s="8">
        <v>7</v>
      </c>
      <c r="D1972">
        <v>512</v>
      </c>
      <c r="E1972" s="9">
        <v>85</v>
      </c>
    </row>
    <row r="1973" spans="1:5" x14ac:dyDescent="0.25">
      <c r="A1973" s="6">
        <v>45446.804123136571</v>
      </c>
      <c r="B1973" s="7">
        <v>9.31</v>
      </c>
      <c r="C1973" s="8">
        <v>10</v>
      </c>
      <c r="D1973">
        <v>512</v>
      </c>
      <c r="E1973" s="9">
        <v>85</v>
      </c>
    </row>
    <row r="1974" spans="1:5" x14ac:dyDescent="0.25">
      <c r="A1974" s="6">
        <v>45446.804123125003</v>
      </c>
      <c r="B1974" s="7">
        <v>8.14</v>
      </c>
      <c r="C1974" s="8">
        <v>9</v>
      </c>
      <c r="D1974">
        <v>512</v>
      </c>
      <c r="E1974" s="9">
        <v>85</v>
      </c>
    </row>
    <row r="1975" spans="1:5" x14ac:dyDescent="0.25">
      <c r="A1975" s="6">
        <v>45446.804122696762</v>
      </c>
      <c r="B1975" s="7">
        <v>8.6</v>
      </c>
      <c r="C1975" s="8">
        <v>9</v>
      </c>
      <c r="D1975">
        <v>512</v>
      </c>
      <c r="E1975" s="9">
        <v>85</v>
      </c>
    </row>
    <row r="1976" spans="1:5" x14ac:dyDescent="0.25">
      <c r="A1976" s="6">
        <v>45446.804122685186</v>
      </c>
      <c r="B1976" s="7">
        <v>8.1</v>
      </c>
      <c r="C1976" s="8">
        <v>9</v>
      </c>
      <c r="D1976">
        <v>512</v>
      </c>
      <c r="E1976" s="9">
        <v>85</v>
      </c>
    </row>
    <row r="1977" spans="1:5" x14ac:dyDescent="0.25">
      <c r="A1977" s="6">
        <v>45446.804122534719</v>
      </c>
      <c r="B1977" s="7">
        <v>8.32</v>
      </c>
      <c r="C1977" s="8">
        <v>9</v>
      </c>
      <c r="D1977">
        <v>512</v>
      </c>
      <c r="E1977" s="9">
        <v>85</v>
      </c>
    </row>
    <row r="1978" spans="1:5" x14ac:dyDescent="0.25">
      <c r="A1978" s="6">
        <v>45446.804122256945</v>
      </c>
      <c r="B1978" s="7">
        <v>9.08</v>
      </c>
      <c r="C1978" s="8">
        <v>10</v>
      </c>
      <c r="D1978">
        <v>512</v>
      </c>
      <c r="E1978" s="9">
        <v>85</v>
      </c>
    </row>
    <row r="1979" spans="1:5" x14ac:dyDescent="0.25">
      <c r="A1979" s="6">
        <v>45446.804122118054</v>
      </c>
      <c r="B1979" s="7">
        <v>9.8699999999999992</v>
      </c>
      <c r="C1979" s="8">
        <v>10</v>
      </c>
      <c r="D1979">
        <v>512</v>
      </c>
      <c r="E1979" s="9">
        <v>85</v>
      </c>
    </row>
    <row r="1980" spans="1:5" x14ac:dyDescent="0.25">
      <c r="A1980" s="6">
        <v>45446.804122094909</v>
      </c>
      <c r="B1980" s="7">
        <v>8.6300000000000008</v>
      </c>
      <c r="C1980" s="8">
        <v>9</v>
      </c>
      <c r="D1980">
        <v>512</v>
      </c>
      <c r="E1980" s="9">
        <v>85</v>
      </c>
    </row>
    <row r="1981" spans="1:5" x14ac:dyDescent="0.25">
      <c r="A1981" s="6">
        <v>45446.804121817127</v>
      </c>
      <c r="B1981" s="7">
        <v>8.4600000000000009</v>
      </c>
      <c r="C1981" s="8">
        <v>9</v>
      </c>
      <c r="D1981">
        <v>512</v>
      </c>
      <c r="E1981" s="9">
        <v>85</v>
      </c>
    </row>
    <row r="1982" spans="1:5" x14ac:dyDescent="0.25">
      <c r="A1982" s="6">
        <v>45446.804121655092</v>
      </c>
      <c r="B1982" s="7">
        <v>9.26</v>
      </c>
      <c r="C1982" s="8">
        <v>10</v>
      </c>
      <c r="D1982">
        <v>512</v>
      </c>
      <c r="E1982" s="9">
        <v>85</v>
      </c>
    </row>
    <row r="1983" spans="1:5" x14ac:dyDescent="0.25">
      <c r="A1983" s="6">
        <v>45446.804121539353</v>
      </c>
      <c r="B1983" s="7">
        <v>7.14</v>
      </c>
      <c r="C1983" s="8">
        <v>8</v>
      </c>
      <c r="D1983">
        <v>512</v>
      </c>
      <c r="E1983" s="9">
        <v>85</v>
      </c>
    </row>
    <row r="1984" spans="1:5" x14ac:dyDescent="0.25">
      <c r="A1984" s="6">
        <v>45446.804121307869</v>
      </c>
      <c r="B1984" s="7">
        <v>11.61</v>
      </c>
      <c r="C1984" s="8">
        <v>12</v>
      </c>
      <c r="D1984">
        <v>512</v>
      </c>
      <c r="E1984" s="9">
        <v>85</v>
      </c>
    </row>
    <row r="1985" spans="1:5" x14ac:dyDescent="0.25">
      <c r="A1985" s="6">
        <v>45446.804121099536</v>
      </c>
      <c r="B1985" s="7">
        <v>6.87</v>
      </c>
      <c r="C1985" s="8">
        <v>7</v>
      </c>
      <c r="D1985">
        <v>512</v>
      </c>
      <c r="E1985" s="9">
        <v>85</v>
      </c>
    </row>
    <row r="1986" spans="1:5" x14ac:dyDescent="0.25">
      <c r="A1986" s="6">
        <v>45446.80412108796</v>
      </c>
      <c r="B1986" s="7">
        <v>8.0399999999999991</v>
      </c>
      <c r="C1986" s="8">
        <v>9</v>
      </c>
      <c r="D1986">
        <v>512</v>
      </c>
      <c r="E1986" s="9">
        <v>85</v>
      </c>
    </row>
    <row r="1987" spans="1:5" x14ac:dyDescent="0.25">
      <c r="A1987" s="6">
        <v>45446.80412079861</v>
      </c>
      <c r="B1987" s="7">
        <v>7.26</v>
      </c>
      <c r="C1987" s="8">
        <v>8</v>
      </c>
      <c r="D1987">
        <v>512</v>
      </c>
      <c r="E1987" s="9">
        <v>85</v>
      </c>
    </row>
    <row r="1988" spans="1:5" x14ac:dyDescent="0.25">
      <c r="A1988" s="6">
        <v>45446.804120636574</v>
      </c>
      <c r="B1988" s="7">
        <v>7.63</v>
      </c>
      <c r="C1988" s="8">
        <v>8</v>
      </c>
      <c r="D1988">
        <v>512</v>
      </c>
      <c r="E1988" s="9">
        <v>85</v>
      </c>
    </row>
    <row r="1989" spans="1:5" x14ac:dyDescent="0.25">
      <c r="A1989" s="6">
        <v>45446.804120613429</v>
      </c>
      <c r="B1989" s="7">
        <v>12.18</v>
      </c>
      <c r="C1989" s="8">
        <v>13</v>
      </c>
      <c r="D1989">
        <v>512</v>
      </c>
      <c r="E1989" s="9">
        <v>85</v>
      </c>
    </row>
    <row r="1990" spans="1:5" x14ac:dyDescent="0.25">
      <c r="A1990" s="6">
        <v>45446.804120324072</v>
      </c>
      <c r="B1990" s="7">
        <v>30.73</v>
      </c>
      <c r="C1990" s="8">
        <v>31</v>
      </c>
      <c r="D1990">
        <v>512</v>
      </c>
      <c r="E1990" s="9">
        <v>85</v>
      </c>
    </row>
    <row r="1991" spans="1:5" x14ac:dyDescent="0.25">
      <c r="A1991" s="6">
        <v>45446.804120300927</v>
      </c>
      <c r="B1991" s="7">
        <v>8</v>
      </c>
      <c r="C1991" s="8">
        <v>8</v>
      </c>
      <c r="D1991">
        <v>512</v>
      </c>
      <c r="E1991" s="9">
        <v>85</v>
      </c>
    </row>
    <row r="1992" spans="1:5" x14ac:dyDescent="0.25">
      <c r="A1992" s="6">
        <v>45446.804120196757</v>
      </c>
      <c r="B1992" s="7">
        <v>9.98</v>
      </c>
      <c r="C1992" s="8">
        <v>10</v>
      </c>
      <c r="D1992">
        <v>512</v>
      </c>
      <c r="E1992" s="9">
        <v>85</v>
      </c>
    </row>
    <row r="1993" spans="1:5" x14ac:dyDescent="0.25">
      <c r="A1993" s="6">
        <v>45446.804119826389</v>
      </c>
      <c r="B1993" s="7">
        <v>8.4700000000000006</v>
      </c>
      <c r="C1993" s="8">
        <v>9</v>
      </c>
      <c r="D1993">
        <v>512</v>
      </c>
      <c r="E1993" s="9">
        <v>85</v>
      </c>
    </row>
    <row r="1994" spans="1:5" x14ac:dyDescent="0.25">
      <c r="A1994" s="6">
        <v>45446.804119826389</v>
      </c>
      <c r="B1994" s="7">
        <v>8.84</v>
      </c>
      <c r="C1994" s="8">
        <v>9</v>
      </c>
      <c r="D1994">
        <v>512</v>
      </c>
      <c r="E1994" s="9">
        <v>85</v>
      </c>
    </row>
    <row r="1995" spans="1:5" x14ac:dyDescent="0.25">
      <c r="A1995" s="6">
        <v>45446.80411971065</v>
      </c>
      <c r="B1995" s="7">
        <v>7.52</v>
      </c>
      <c r="C1995" s="8">
        <v>8</v>
      </c>
      <c r="D1995">
        <v>512</v>
      </c>
      <c r="E1995" s="9">
        <v>85</v>
      </c>
    </row>
    <row r="1996" spans="1:5" x14ac:dyDescent="0.25">
      <c r="A1996" s="6">
        <v>45446.804119351851</v>
      </c>
      <c r="B1996" s="7">
        <v>11.12</v>
      </c>
      <c r="C1996" s="8">
        <v>12</v>
      </c>
      <c r="D1996">
        <v>512</v>
      </c>
      <c r="E1996" s="9">
        <v>85</v>
      </c>
    </row>
    <row r="1997" spans="1:5" x14ac:dyDescent="0.25">
      <c r="A1997" s="6">
        <v>45446.804119328706</v>
      </c>
      <c r="B1997" s="7">
        <v>7.5</v>
      </c>
      <c r="C1997" s="8">
        <v>8</v>
      </c>
      <c r="D1997">
        <v>512</v>
      </c>
      <c r="E1997" s="9">
        <v>85</v>
      </c>
    </row>
    <row r="1998" spans="1:5" x14ac:dyDescent="0.25">
      <c r="A1998" s="6">
        <v>45446.804119305554</v>
      </c>
      <c r="B1998" s="7">
        <v>9.6199999999999992</v>
      </c>
      <c r="C1998" s="8">
        <v>10</v>
      </c>
      <c r="D1998">
        <v>512</v>
      </c>
      <c r="E1998" s="9">
        <v>85</v>
      </c>
    </row>
    <row r="1999" spans="1:5" x14ac:dyDescent="0.25">
      <c r="A1999" s="6">
        <v>45446.804119259257</v>
      </c>
      <c r="B1999" s="7">
        <v>7.18</v>
      </c>
      <c r="C1999" s="8">
        <v>8</v>
      </c>
      <c r="D1999">
        <v>512</v>
      </c>
      <c r="E1999" s="9">
        <v>83</v>
      </c>
    </row>
    <row r="2000" spans="1:5" x14ac:dyDescent="0.25">
      <c r="A2000" s="6">
        <v>45446.804118888889</v>
      </c>
      <c r="B2000" s="7">
        <v>9.3800000000000008</v>
      </c>
      <c r="C2000" s="8">
        <v>10</v>
      </c>
      <c r="D2000">
        <v>512</v>
      </c>
      <c r="E2000" s="9">
        <v>83</v>
      </c>
    </row>
    <row r="2001" spans="1:5" x14ac:dyDescent="0.25">
      <c r="A2001" s="6">
        <v>45446.804118865737</v>
      </c>
      <c r="B2001" s="7">
        <v>9.4700000000000006</v>
      </c>
      <c r="C2001" s="8">
        <v>10</v>
      </c>
      <c r="D2001">
        <v>512</v>
      </c>
      <c r="E2001" s="9">
        <v>85</v>
      </c>
    </row>
    <row r="2002" spans="1:5" x14ac:dyDescent="0.25">
      <c r="A2002" s="6">
        <v>45446.804118854168</v>
      </c>
      <c r="B2002" s="7">
        <v>8.33</v>
      </c>
      <c r="C2002" s="8">
        <v>9</v>
      </c>
      <c r="D2002">
        <v>512</v>
      </c>
      <c r="E2002" s="9">
        <v>85</v>
      </c>
    </row>
    <row r="2003" spans="1:5" x14ac:dyDescent="0.25">
      <c r="A2003" s="6">
        <v>45446.804118831016</v>
      </c>
      <c r="B2003" s="7">
        <v>6.79</v>
      </c>
      <c r="C2003" s="8">
        <v>7</v>
      </c>
      <c r="D2003">
        <v>512</v>
      </c>
      <c r="E2003" s="9">
        <v>85</v>
      </c>
    </row>
    <row r="2004" spans="1:5" x14ac:dyDescent="0.25">
      <c r="A2004" s="6">
        <v>45446.804118402775</v>
      </c>
      <c r="B2004" s="7">
        <v>12.35</v>
      </c>
      <c r="C2004" s="8">
        <v>13</v>
      </c>
      <c r="D2004">
        <v>512</v>
      </c>
      <c r="E2004" s="9">
        <v>85</v>
      </c>
    </row>
    <row r="2005" spans="1:5" x14ac:dyDescent="0.25">
      <c r="A2005" s="6">
        <v>45446.80411837963</v>
      </c>
      <c r="B2005" s="7">
        <v>7.47</v>
      </c>
      <c r="C2005" s="8">
        <v>8</v>
      </c>
      <c r="D2005">
        <v>512</v>
      </c>
      <c r="E2005" s="9">
        <v>85</v>
      </c>
    </row>
    <row r="2006" spans="1:5" x14ac:dyDescent="0.25">
      <c r="A2006" s="6">
        <v>45446.804118356478</v>
      </c>
      <c r="B2006" s="7">
        <v>8.94</v>
      </c>
      <c r="C2006" s="8">
        <v>9</v>
      </c>
      <c r="D2006">
        <v>512</v>
      </c>
      <c r="E2006" s="9">
        <v>85</v>
      </c>
    </row>
    <row r="2007" spans="1:5" x14ac:dyDescent="0.25">
      <c r="A2007" s="6">
        <v>45446.804118217595</v>
      </c>
      <c r="B2007" s="7">
        <v>7.78</v>
      </c>
      <c r="C2007" s="8">
        <v>8</v>
      </c>
      <c r="D2007">
        <v>512</v>
      </c>
      <c r="E2007" s="9">
        <v>85</v>
      </c>
    </row>
    <row r="2008" spans="1:5" x14ac:dyDescent="0.25">
      <c r="A2008" s="6">
        <v>45446.804117939813</v>
      </c>
      <c r="B2008" s="7">
        <v>8.7100000000000009</v>
      </c>
      <c r="C2008" s="8">
        <v>9</v>
      </c>
      <c r="D2008">
        <v>512</v>
      </c>
      <c r="E2008" s="9">
        <v>85</v>
      </c>
    </row>
    <row r="2009" spans="1:5" x14ac:dyDescent="0.25">
      <c r="A2009" s="6">
        <v>45446.804117881948</v>
      </c>
      <c r="B2009" s="7">
        <v>8.07</v>
      </c>
      <c r="C2009" s="8">
        <v>9</v>
      </c>
      <c r="D2009">
        <v>512</v>
      </c>
      <c r="E2009" s="9">
        <v>85</v>
      </c>
    </row>
    <row r="2010" spans="1:5" x14ac:dyDescent="0.25">
      <c r="A2010" s="6">
        <v>45446.804117881948</v>
      </c>
      <c r="B2010" s="7">
        <v>8.3000000000000007</v>
      </c>
      <c r="C2010" s="8">
        <v>9</v>
      </c>
      <c r="D2010">
        <v>512</v>
      </c>
      <c r="E2010" s="9">
        <v>85</v>
      </c>
    </row>
    <row r="2011" spans="1:5" x14ac:dyDescent="0.25">
      <c r="A2011" s="6">
        <v>45446.804117766202</v>
      </c>
      <c r="B2011" s="7">
        <v>9.08</v>
      </c>
      <c r="C2011" s="8">
        <v>10</v>
      </c>
      <c r="D2011">
        <v>512</v>
      </c>
      <c r="E2011" s="9">
        <v>85</v>
      </c>
    </row>
    <row r="2012" spans="1:5" x14ac:dyDescent="0.25">
      <c r="A2012" s="6">
        <v>45446.804117395834</v>
      </c>
      <c r="B2012" s="7">
        <v>8.4700000000000006</v>
      </c>
      <c r="C2012" s="8">
        <v>9</v>
      </c>
      <c r="D2012">
        <v>512</v>
      </c>
      <c r="E2012" s="9">
        <v>85</v>
      </c>
    </row>
    <row r="2013" spans="1:5" x14ac:dyDescent="0.25">
      <c r="A2013" s="6">
        <v>45446.804117349537</v>
      </c>
      <c r="B2013" s="7">
        <v>9.27</v>
      </c>
      <c r="C2013" s="8">
        <v>10</v>
      </c>
      <c r="D2013">
        <v>512</v>
      </c>
      <c r="E2013" s="9">
        <v>85</v>
      </c>
    </row>
    <row r="2014" spans="1:5" x14ac:dyDescent="0.25">
      <c r="A2014" s="6">
        <v>45446.804117314816</v>
      </c>
      <c r="B2014" s="7">
        <v>6.65</v>
      </c>
      <c r="C2014" s="8">
        <v>7</v>
      </c>
      <c r="D2014">
        <v>512</v>
      </c>
      <c r="E2014" s="9">
        <v>85</v>
      </c>
    </row>
    <row r="2015" spans="1:5" x14ac:dyDescent="0.25">
      <c r="A2015" s="6">
        <v>45446.804117106483</v>
      </c>
      <c r="B2015" s="7">
        <v>8.31</v>
      </c>
      <c r="C2015" s="8">
        <v>9</v>
      </c>
      <c r="D2015">
        <v>512</v>
      </c>
      <c r="E2015" s="9">
        <v>85</v>
      </c>
    </row>
    <row r="2016" spans="1:5" x14ac:dyDescent="0.25">
      <c r="A2016" s="6">
        <v>45446.804116817133</v>
      </c>
      <c r="B2016" s="7">
        <v>7.37</v>
      </c>
      <c r="C2016" s="8">
        <v>8</v>
      </c>
      <c r="D2016">
        <v>512</v>
      </c>
      <c r="E2016" s="9">
        <v>85</v>
      </c>
    </row>
    <row r="2017" spans="1:5" x14ac:dyDescent="0.25">
      <c r="A2017" s="6">
        <v>45446.804116747684</v>
      </c>
      <c r="B2017" s="7">
        <v>9.01</v>
      </c>
      <c r="C2017" s="8">
        <v>10</v>
      </c>
      <c r="D2017">
        <v>512</v>
      </c>
      <c r="E2017" s="9">
        <v>85</v>
      </c>
    </row>
    <row r="2018" spans="1:5" x14ac:dyDescent="0.25">
      <c r="A2018" s="6">
        <v>45446.804116747684</v>
      </c>
      <c r="B2018" s="7">
        <v>8.24</v>
      </c>
      <c r="C2018" s="8">
        <v>9</v>
      </c>
      <c r="D2018">
        <v>512</v>
      </c>
      <c r="E2018" s="9">
        <v>85</v>
      </c>
    </row>
    <row r="2019" spans="1:5" x14ac:dyDescent="0.25">
      <c r="A2019" s="6">
        <v>45446.804116562504</v>
      </c>
      <c r="B2019" s="7">
        <v>8.61</v>
      </c>
      <c r="C2019" s="8">
        <v>9</v>
      </c>
      <c r="D2019">
        <v>512</v>
      </c>
      <c r="E2019" s="9">
        <v>85</v>
      </c>
    </row>
    <row r="2020" spans="1:5" x14ac:dyDescent="0.25">
      <c r="A2020" s="6">
        <v>45446.804116377316</v>
      </c>
      <c r="B2020" s="7">
        <v>7.96</v>
      </c>
      <c r="C2020" s="8">
        <v>8</v>
      </c>
      <c r="D2020">
        <v>512</v>
      </c>
      <c r="E2020" s="9">
        <v>85</v>
      </c>
    </row>
    <row r="2021" spans="1:5" x14ac:dyDescent="0.25">
      <c r="A2021" s="6">
        <v>45446.804116331019</v>
      </c>
      <c r="B2021" s="7">
        <v>9.09</v>
      </c>
      <c r="C2021" s="8">
        <v>10</v>
      </c>
      <c r="D2021">
        <v>512</v>
      </c>
      <c r="E2021" s="9">
        <v>85</v>
      </c>
    </row>
    <row r="2022" spans="1:5" x14ac:dyDescent="0.25">
      <c r="A2022" s="6">
        <v>45446.804116284722</v>
      </c>
      <c r="B2022" s="7">
        <v>8.41</v>
      </c>
      <c r="C2022" s="8">
        <v>9</v>
      </c>
      <c r="D2022">
        <v>512</v>
      </c>
      <c r="E2022" s="9">
        <v>85</v>
      </c>
    </row>
    <row r="2023" spans="1:5" x14ac:dyDescent="0.25">
      <c r="A2023" s="6">
        <v>45446.804116087966</v>
      </c>
      <c r="B2023" s="7">
        <v>10.56</v>
      </c>
      <c r="C2023" s="8">
        <v>11</v>
      </c>
      <c r="D2023">
        <v>512</v>
      </c>
      <c r="E2023" s="9">
        <v>85</v>
      </c>
    </row>
    <row r="2024" spans="1:5" x14ac:dyDescent="0.25">
      <c r="A2024" s="6">
        <v>45446.804115891202</v>
      </c>
      <c r="B2024" s="7">
        <v>10.28</v>
      </c>
      <c r="C2024" s="8">
        <v>11</v>
      </c>
      <c r="D2024">
        <v>512</v>
      </c>
      <c r="E2024" s="9">
        <v>85</v>
      </c>
    </row>
    <row r="2025" spans="1:5" x14ac:dyDescent="0.25">
      <c r="A2025" s="6">
        <v>45446.80411582176</v>
      </c>
      <c r="B2025" s="7">
        <v>7.36</v>
      </c>
      <c r="C2025" s="8">
        <v>8</v>
      </c>
      <c r="D2025">
        <v>512</v>
      </c>
      <c r="E2025" s="9">
        <v>85</v>
      </c>
    </row>
    <row r="2026" spans="1:5" x14ac:dyDescent="0.25">
      <c r="A2026" s="6">
        <v>45446.804115590276</v>
      </c>
      <c r="B2026" s="7">
        <v>8.11</v>
      </c>
      <c r="C2026" s="8">
        <v>9</v>
      </c>
      <c r="D2026">
        <v>512</v>
      </c>
      <c r="E2026" s="9">
        <v>85</v>
      </c>
    </row>
    <row r="2027" spans="1:5" x14ac:dyDescent="0.25">
      <c r="A2027" s="6">
        <v>45446.804115370367</v>
      </c>
      <c r="B2027" s="7">
        <v>7.4</v>
      </c>
      <c r="C2027" s="8">
        <v>8</v>
      </c>
      <c r="D2027">
        <v>512</v>
      </c>
      <c r="E2027" s="9">
        <v>85</v>
      </c>
    </row>
    <row r="2028" spans="1:5" x14ac:dyDescent="0.25">
      <c r="A2028" s="6">
        <v>45446.804115324077</v>
      </c>
      <c r="B2028" s="7">
        <v>14.53</v>
      </c>
      <c r="C2028" s="8">
        <v>15</v>
      </c>
      <c r="D2028">
        <v>512</v>
      </c>
      <c r="E2028" s="9">
        <v>85</v>
      </c>
    </row>
    <row r="2029" spans="1:5" x14ac:dyDescent="0.25">
      <c r="A2029" s="6">
        <v>45446.804114861108</v>
      </c>
      <c r="B2029" s="7">
        <v>8.48</v>
      </c>
      <c r="C2029" s="8">
        <v>9</v>
      </c>
      <c r="D2029">
        <v>512</v>
      </c>
      <c r="E2029" s="9">
        <v>85</v>
      </c>
    </row>
    <row r="2030" spans="1:5" x14ac:dyDescent="0.25">
      <c r="A2030" s="6">
        <v>45446.804114861108</v>
      </c>
      <c r="B2030" s="7">
        <v>7.73</v>
      </c>
      <c r="C2030" s="8">
        <v>8</v>
      </c>
      <c r="D2030">
        <v>512</v>
      </c>
      <c r="E2030" s="9">
        <v>85</v>
      </c>
    </row>
    <row r="2031" spans="1:5" x14ac:dyDescent="0.25">
      <c r="A2031" s="6">
        <v>45446.804114421298</v>
      </c>
      <c r="B2031" s="7">
        <v>9.51</v>
      </c>
      <c r="C2031" s="8">
        <v>10</v>
      </c>
      <c r="D2031">
        <v>512</v>
      </c>
      <c r="E2031" s="9">
        <v>85</v>
      </c>
    </row>
    <row r="2032" spans="1:5" x14ac:dyDescent="0.25">
      <c r="A2032" s="6">
        <v>45446.804114363425</v>
      </c>
      <c r="B2032" s="7">
        <v>8.23</v>
      </c>
      <c r="C2032" s="8">
        <v>9</v>
      </c>
      <c r="D2032">
        <v>512</v>
      </c>
      <c r="E2032" s="9">
        <v>85</v>
      </c>
    </row>
    <row r="2033" spans="1:5" x14ac:dyDescent="0.25">
      <c r="A2033" s="6">
        <v>45446.80411391204</v>
      </c>
      <c r="B2033" s="7">
        <v>6.96</v>
      </c>
      <c r="C2033" s="8">
        <v>7</v>
      </c>
      <c r="D2033">
        <v>512</v>
      </c>
      <c r="E2033" s="9">
        <v>85</v>
      </c>
    </row>
    <row r="2034" spans="1:5" x14ac:dyDescent="0.25">
      <c r="A2034" s="6">
        <v>45446.804113842591</v>
      </c>
      <c r="B2034" s="7">
        <v>8.64</v>
      </c>
      <c r="C2034" s="8">
        <v>9</v>
      </c>
      <c r="D2034">
        <v>512</v>
      </c>
      <c r="E2034" s="9">
        <v>85</v>
      </c>
    </row>
    <row r="2035" spans="1:5" x14ac:dyDescent="0.25">
      <c r="A2035" s="6">
        <v>45446.804113773149</v>
      </c>
      <c r="B2035" s="7">
        <v>9.5</v>
      </c>
      <c r="C2035" s="8">
        <v>10</v>
      </c>
      <c r="D2035">
        <v>512</v>
      </c>
      <c r="E2035" s="9">
        <v>85</v>
      </c>
    </row>
    <row r="2036" spans="1:5" x14ac:dyDescent="0.25">
      <c r="A2036" s="6">
        <v>45446.804113634258</v>
      </c>
      <c r="B2036" s="7">
        <v>8.32</v>
      </c>
      <c r="C2036" s="8">
        <v>9</v>
      </c>
      <c r="D2036">
        <v>512</v>
      </c>
      <c r="E2036" s="9">
        <v>85</v>
      </c>
    </row>
    <row r="2037" spans="1:5" x14ac:dyDescent="0.25">
      <c r="A2037" s="6">
        <v>45446.804113449078</v>
      </c>
      <c r="B2037" s="7">
        <v>11.51</v>
      </c>
      <c r="C2037" s="8">
        <v>12</v>
      </c>
      <c r="D2037">
        <v>512</v>
      </c>
      <c r="E2037" s="9">
        <v>85</v>
      </c>
    </row>
    <row r="2038" spans="1:5" x14ac:dyDescent="0.25">
      <c r="A2038" s="6">
        <v>45446.804113333332</v>
      </c>
      <c r="B2038" s="7">
        <v>6.29</v>
      </c>
      <c r="C2038" s="8">
        <v>7</v>
      </c>
      <c r="D2038">
        <v>512</v>
      </c>
      <c r="E2038" s="9">
        <v>85</v>
      </c>
    </row>
    <row r="2039" spans="1:5" x14ac:dyDescent="0.25">
      <c r="A2039" s="6">
        <v>45446.804113287035</v>
      </c>
      <c r="B2039" s="7">
        <v>8.34</v>
      </c>
      <c r="C2039" s="8">
        <v>9</v>
      </c>
      <c r="D2039">
        <v>512</v>
      </c>
      <c r="E2039" s="9">
        <v>85</v>
      </c>
    </row>
    <row r="2040" spans="1:5" x14ac:dyDescent="0.25">
      <c r="A2040" s="6">
        <v>45446.804113113423</v>
      </c>
      <c r="B2040" s="7">
        <v>9.4600000000000009</v>
      </c>
      <c r="C2040" s="8">
        <v>10</v>
      </c>
      <c r="D2040">
        <v>512</v>
      </c>
      <c r="E2040" s="9">
        <v>85</v>
      </c>
    </row>
    <row r="2041" spans="1:5" x14ac:dyDescent="0.25">
      <c r="A2041" s="6">
        <v>45446.804113055558</v>
      </c>
      <c r="B2041" s="7">
        <v>8.65</v>
      </c>
      <c r="C2041" s="8">
        <v>9</v>
      </c>
      <c r="D2041">
        <v>512</v>
      </c>
      <c r="E2041" s="9">
        <v>85</v>
      </c>
    </row>
    <row r="2042" spans="1:5" x14ac:dyDescent="0.25">
      <c r="A2042" s="6">
        <v>45446.804112835649</v>
      </c>
      <c r="B2042" s="7">
        <v>9.36</v>
      </c>
      <c r="C2042" s="8">
        <v>10</v>
      </c>
      <c r="D2042">
        <v>512</v>
      </c>
      <c r="E2042" s="9">
        <v>85</v>
      </c>
    </row>
    <row r="2043" spans="1:5" x14ac:dyDescent="0.25">
      <c r="A2043" s="6">
        <v>45446.804112777776</v>
      </c>
      <c r="B2043" s="7">
        <v>6.47</v>
      </c>
      <c r="C2043" s="8">
        <v>7</v>
      </c>
      <c r="D2043">
        <v>512</v>
      </c>
      <c r="E2043" s="9">
        <v>85</v>
      </c>
    </row>
    <row r="2044" spans="1:5" x14ac:dyDescent="0.25">
      <c r="A2044" s="6">
        <v>45446.804112708334</v>
      </c>
      <c r="B2044" s="7">
        <v>8.1999999999999993</v>
      </c>
      <c r="C2044" s="8">
        <v>9</v>
      </c>
      <c r="D2044">
        <v>512</v>
      </c>
      <c r="E2044" s="9">
        <v>85</v>
      </c>
    </row>
    <row r="2045" spans="1:5" x14ac:dyDescent="0.25">
      <c r="A2045" s="6">
        <v>45446.804112638885</v>
      </c>
      <c r="B2045" s="7">
        <v>9.01</v>
      </c>
      <c r="C2045" s="8">
        <v>10</v>
      </c>
      <c r="D2045">
        <v>512</v>
      </c>
      <c r="E2045" s="9">
        <v>85</v>
      </c>
    </row>
    <row r="2046" spans="1:5" x14ac:dyDescent="0.25">
      <c r="A2046" s="6">
        <v>45446.804112557867</v>
      </c>
      <c r="B2046" s="7">
        <v>7.15</v>
      </c>
      <c r="C2046" s="8">
        <v>8</v>
      </c>
      <c r="D2046">
        <v>512</v>
      </c>
      <c r="E2046" s="9">
        <v>85</v>
      </c>
    </row>
    <row r="2047" spans="1:5" x14ac:dyDescent="0.25">
      <c r="A2047" s="6">
        <v>45446.804112349535</v>
      </c>
      <c r="B2047" s="7">
        <v>9.2200000000000006</v>
      </c>
      <c r="C2047" s="8">
        <v>10</v>
      </c>
      <c r="D2047">
        <v>512</v>
      </c>
      <c r="E2047" s="9">
        <v>85</v>
      </c>
    </row>
    <row r="2048" spans="1:5" x14ac:dyDescent="0.25">
      <c r="A2048" s="6">
        <v>45446.804112337966</v>
      </c>
      <c r="B2048" s="7">
        <v>10.15</v>
      </c>
      <c r="C2048" s="8">
        <v>11</v>
      </c>
      <c r="D2048">
        <v>512</v>
      </c>
      <c r="E2048" s="9">
        <v>85</v>
      </c>
    </row>
    <row r="2049" spans="1:5" x14ac:dyDescent="0.25">
      <c r="A2049" s="6">
        <v>45446.804112210652</v>
      </c>
      <c r="B2049" s="7">
        <v>8.8000000000000007</v>
      </c>
      <c r="C2049" s="8">
        <v>9</v>
      </c>
      <c r="D2049">
        <v>512</v>
      </c>
      <c r="E2049" s="9">
        <v>85</v>
      </c>
    </row>
    <row r="2050" spans="1:5" x14ac:dyDescent="0.25">
      <c r="A2050" s="6">
        <v>45446.804112141202</v>
      </c>
      <c r="B2050" s="7">
        <v>7.25</v>
      </c>
      <c r="C2050" s="8">
        <v>8</v>
      </c>
      <c r="D2050">
        <v>512</v>
      </c>
      <c r="E2050" s="9">
        <v>85</v>
      </c>
    </row>
    <row r="2051" spans="1:5" x14ac:dyDescent="0.25">
      <c r="A2051" s="6">
        <v>45446.804112071761</v>
      </c>
      <c r="B2051" s="7">
        <v>8.15</v>
      </c>
      <c r="C2051" s="8">
        <v>9</v>
      </c>
      <c r="D2051">
        <v>512</v>
      </c>
      <c r="E2051" s="9">
        <v>85</v>
      </c>
    </row>
    <row r="2052" spans="1:5" x14ac:dyDescent="0.25">
      <c r="A2052" s="6">
        <v>45446.8041118287</v>
      </c>
      <c r="B2052" s="7">
        <v>9.16</v>
      </c>
      <c r="C2052" s="8">
        <v>10</v>
      </c>
      <c r="D2052">
        <v>512</v>
      </c>
      <c r="E2052" s="9">
        <v>85</v>
      </c>
    </row>
    <row r="2053" spans="1:5" x14ac:dyDescent="0.25">
      <c r="A2053" s="6">
        <v>45446.804111759258</v>
      </c>
      <c r="B2053" s="7">
        <v>6.9</v>
      </c>
      <c r="C2053" s="8">
        <v>7</v>
      </c>
      <c r="D2053">
        <v>512</v>
      </c>
      <c r="E2053" s="9">
        <v>85</v>
      </c>
    </row>
    <row r="2054" spans="1:5" x14ac:dyDescent="0.25">
      <c r="A2054" s="6">
        <v>45446.804111701385</v>
      </c>
      <c r="B2054" s="7">
        <v>10.1</v>
      </c>
      <c r="C2054" s="8">
        <v>11</v>
      </c>
      <c r="D2054">
        <v>512</v>
      </c>
      <c r="E2054" s="9">
        <v>85</v>
      </c>
    </row>
    <row r="2055" spans="1:5" x14ac:dyDescent="0.25">
      <c r="A2055" s="6">
        <v>45446.804111469908</v>
      </c>
      <c r="B2055" s="7">
        <v>9.5</v>
      </c>
      <c r="C2055" s="8">
        <v>10</v>
      </c>
      <c r="D2055">
        <v>512</v>
      </c>
      <c r="E2055" s="9">
        <v>85</v>
      </c>
    </row>
    <row r="2056" spans="1:5" x14ac:dyDescent="0.25">
      <c r="A2056" s="6">
        <v>45446.804111331017</v>
      </c>
      <c r="B2056" s="7">
        <v>7</v>
      </c>
      <c r="C2056" s="8">
        <v>7</v>
      </c>
      <c r="D2056">
        <v>512</v>
      </c>
      <c r="E2056" s="9">
        <v>85</v>
      </c>
    </row>
    <row r="2057" spans="1:5" x14ac:dyDescent="0.25">
      <c r="A2057" s="6">
        <v>45446.804111296296</v>
      </c>
      <c r="B2057" s="7">
        <v>9.41</v>
      </c>
      <c r="C2057" s="8">
        <v>10</v>
      </c>
      <c r="D2057">
        <v>512</v>
      </c>
      <c r="E2057" s="9">
        <v>85</v>
      </c>
    </row>
    <row r="2058" spans="1:5" x14ac:dyDescent="0.25">
      <c r="A2058" s="6">
        <v>45446.804110960649</v>
      </c>
      <c r="B2058" s="7">
        <v>8.43</v>
      </c>
      <c r="C2058" s="8">
        <v>9</v>
      </c>
      <c r="D2058">
        <v>512</v>
      </c>
      <c r="E2058" s="9">
        <v>85</v>
      </c>
    </row>
    <row r="2059" spans="1:5" x14ac:dyDescent="0.25">
      <c r="A2059" s="6">
        <v>45446.804110844911</v>
      </c>
      <c r="B2059" s="7">
        <v>8.26</v>
      </c>
      <c r="C2059" s="8">
        <v>9</v>
      </c>
      <c r="D2059">
        <v>512</v>
      </c>
      <c r="E2059" s="9">
        <v>85</v>
      </c>
    </row>
    <row r="2060" spans="1:5" x14ac:dyDescent="0.25">
      <c r="A2060" s="6">
        <v>45446.804110486111</v>
      </c>
      <c r="B2060" s="7">
        <v>9.0399999999999991</v>
      </c>
      <c r="C2060" s="8">
        <v>10</v>
      </c>
      <c r="D2060">
        <v>512</v>
      </c>
      <c r="E2060" s="9">
        <v>85</v>
      </c>
    </row>
    <row r="2061" spans="1:5" x14ac:dyDescent="0.25">
      <c r="A2061" s="6">
        <v>45446.804110428238</v>
      </c>
      <c r="B2061" s="7">
        <v>6.74</v>
      </c>
      <c r="C2061" s="8">
        <v>7</v>
      </c>
      <c r="D2061">
        <v>512</v>
      </c>
      <c r="E2061" s="9">
        <v>85</v>
      </c>
    </row>
    <row r="2062" spans="1:5" x14ac:dyDescent="0.25">
      <c r="A2062" s="6">
        <v>45446.804110011573</v>
      </c>
      <c r="B2062" s="7">
        <v>7.58</v>
      </c>
      <c r="C2062" s="8">
        <v>8</v>
      </c>
      <c r="D2062">
        <v>512</v>
      </c>
      <c r="E2062" s="9">
        <v>85</v>
      </c>
    </row>
    <row r="2063" spans="1:5" x14ac:dyDescent="0.25">
      <c r="A2063" s="6">
        <v>45446.804109988429</v>
      </c>
      <c r="B2063" s="7">
        <v>8.83</v>
      </c>
      <c r="C2063" s="8">
        <v>9</v>
      </c>
      <c r="D2063">
        <v>512</v>
      </c>
      <c r="E2063" s="9">
        <v>85</v>
      </c>
    </row>
    <row r="2064" spans="1:5" x14ac:dyDescent="0.25">
      <c r="A2064" s="6">
        <v>45446.804109942132</v>
      </c>
      <c r="B2064" s="7">
        <v>41.69</v>
      </c>
      <c r="C2064" s="8">
        <v>42</v>
      </c>
      <c r="D2064">
        <v>512</v>
      </c>
      <c r="E2064" s="9">
        <v>85</v>
      </c>
    </row>
    <row r="2065" spans="1:5" x14ac:dyDescent="0.25">
      <c r="A2065" s="6">
        <v>45446.804109513891</v>
      </c>
      <c r="B2065" s="7">
        <v>8.15</v>
      </c>
      <c r="C2065" s="8">
        <v>9</v>
      </c>
      <c r="D2065">
        <v>512</v>
      </c>
      <c r="E2065" s="9">
        <v>85</v>
      </c>
    </row>
    <row r="2066" spans="1:5" x14ac:dyDescent="0.25">
      <c r="A2066" s="6">
        <v>45446.804109513891</v>
      </c>
      <c r="B2066" s="7">
        <v>8.35</v>
      </c>
      <c r="C2066" s="8">
        <v>9</v>
      </c>
      <c r="D2066">
        <v>512</v>
      </c>
      <c r="E2066" s="9">
        <v>85</v>
      </c>
    </row>
    <row r="2067" spans="1:5" x14ac:dyDescent="0.25">
      <c r="A2067" s="6">
        <v>45446.804109305558</v>
      </c>
      <c r="B2067" s="7">
        <v>8.81</v>
      </c>
      <c r="C2067" s="8">
        <v>9</v>
      </c>
      <c r="D2067">
        <v>512</v>
      </c>
      <c r="E2067" s="9">
        <v>85</v>
      </c>
    </row>
    <row r="2068" spans="1:5" x14ac:dyDescent="0.25">
      <c r="A2068" s="6">
        <v>45446.804109201388</v>
      </c>
      <c r="B2068" s="7">
        <v>8.9600000000000009</v>
      </c>
      <c r="C2068" s="8">
        <v>9</v>
      </c>
      <c r="D2068">
        <v>512</v>
      </c>
      <c r="E2068" s="9">
        <v>85</v>
      </c>
    </row>
    <row r="2069" spans="1:5" x14ac:dyDescent="0.25">
      <c r="A2069" s="6">
        <v>45446.804109050929</v>
      </c>
      <c r="B2069" s="7">
        <v>9.77</v>
      </c>
      <c r="C2069" s="8">
        <v>10</v>
      </c>
      <c r="D2069">
        <v>512</v>
      </c>
      <c r="E2069" s="9">
        <v>85</v>
      </c>
    </row>
    <row r="2070" spans="1:5" x14ac:dyDescent="0.25">
      <c r="A2070" s="6">
        <v>45446.804109016201</v>
      </c>
      <c r="B2070" s="7">
        <v>7.77</v>
      </c>
      <c r="C2070" s="8">
        <v>8</v>
      </c>
      <c r="D2070">
        <v>512</v>
      </c>
      <c r="E2070" s="9">
        <v>85</v>
      </c>
    </row>
    <row r="2071" spans="1:5" x14ac:dyDescent="0.25">
      <c r="A2071" s="6">
        <v>45446.804108796299</v>
      </c>
      <c r="B2071" s="7">
        <v>9.58</v>
      </c>
      <c r="C2071" s="8">
        <v>10</v>
      </c>
      <c r="D2071">
        <v>512</v>
      </c>
      <c r="E2071" s="9">
        <v>85</v>
      </c>
    </row>
    <row r="2072" spans="1:5" x14ac:dyDescent="0.25">
      <c r="A2072" s="6">
        <v>45446.804108680553</v>
      </c>
      <c r="B2072" s="7">
        <v>10.01</v>
      </c>
      <c r="C2072" s="8">
        <v>11</v>
      </c>
      <c r="D2072">
        <v>512</v>
      </c>
      <c r="E2072" s="9">
        <v>85</v>
      </c>
    </row>
    <row r="2073" spans="1:5" x14ac:dyDescent="0.25">
      <c r="A2073" s="6">
        <v>45446.80410854167</v>
      </c>
      <c r="B2073" s="7">
        <v>7.87</v>
      </c>
      <c r="C2073" s="8">
        <v>8</v>
      </c>
      <c r="D2073">
        <v>512</v>
      </c>
      <c r="E2073" s="9">
        <v>85</v>
      </c>
    </row>
    <row r="2074" spans="1:5" x14ac:dyDescent="0.25">
      <c r="A2074" s="6">
        <v>45446.804108449076</v>
      </c>
      <c r="B2074" s="7">
        <v>7.9</v>
      </c>
      <c r="C2074" s="8">
        <v>8</v>
      </c>
      <c r="D2074">
        <v>512</v>
      </c>
      <c r="E2074" s="9">
        <v>85</v>
      </c>
    </row>
    <row r="2075" spans="1:5" x14ac:dyDescent="0.25">
      <c r="A2075" s="6">
        <v>45446.804108275464</v>
      </c>
      <c r="B2075" s="7">
        <v>7.61</v>
      </c>
      <c r="C2075" s="8">
        <v>8</v>
      </c>
      <c r="D2075">
        <v>512</v>
      </c>
      <c r="E2075" s="9">
        <v>85</v>
      </c>
    </row>
    <row r="2076" spans="1:5" x14ac:dyDescent="0.25">
      <c r="A2076" s="6">
        <v>45446.80410814815</v>
      </c>
      <c r="B2076" s="7">
        <v>6.57</v>
      </c>
      <c r="C2076" s="8">
        <v>7</v>
      </c>
      <c r="D2076">
        <v>512</v>
      </c>
      <c r="E2076" s="9">
        <v>85</v>
      </c>
    </row>
    <row r="2077" spans="1:5" x14ac:dyDescent="0.25">
      <c r="A2077" s="6">
        <v>45446.804107939817</v>
      </c>
      <c r="B2077" s="7">
        <v>9.4600000000000009</v>
      </c>
      <c r="C2077" s="8">
        <v>10</v>
      </c>
      <c r="D2077">
        <v>512</v>
      </c>
      <c r="E2077" s="9">
        <v>85</v>
      </c>
    </row>
    <row r="2078" spans="1:5" x14ac:dyDescent="0.25">
      <c r="A2078" s="6">
        <v>45446.804107847223</v>
      </c>
      <c r="B2078" s="7">
        <v>8.89</v>
      </c>
      <c r="C2078" s="8">
        <v>9</v>
      </c>
      <c r="D2078">
        <v>512</v>
      </c>
      <c r="E2078" s="9">
        <v>85</v>
      </c>
    </row>
    <row r="2079" spans="1:5" x14ac:dyDescent="0.25">
      <c r="A2079" s="6">
        <v>45446.804107824071</v>
      </c>
      <c r="B2079" s="7">
        <v>8.49</v>
      </c>
      <c r="C2079" s="8">
        <v>9</v>
      </c>
      <c r="D2079">
        <v>512</v>
      </c>
      <c r="E2079" s="9">
        <v>85</v>
      </c>
    </row>
    <row r="2080" spans="1:5" x14ac:dyDescent="0.25">
      <c r="A2080" s="6">
        <v>45446.804107627315</v>
      </c>
      <c r="B2080" s="7">
        <v>20.6</v>
      </c>
      <c r="C2080" s="8">
        <v>21</v>
      </c>
      <c r="D2080">
        <v>512</v>
      </c>
      <c r="E2080" s="9">
        <v>85</v>
      </c>
    </row>
    <row r="2081" spans="1:5" x14ac:dyDescent="0.25">
      <c r="A2081" s="6">
        <v>45446.80410739583</v>
      </c>
      <c r="B2081" s="7">
        <v>8.65</v>
      </c>
      <c r="C2081" s="8">
        <v>9</v>
      </c>
      <c r="D2081">
        <v>512</v>
      </c>
      <c r="E2081" s="9">
        <v>85</v>
      </c>
    </row>
    <row r="2082" spans="1:5" x14ac:dyDescent="0.25">
      <c r="A2082" s="6">
        <v>45446.804107326388</v>
      </c>
      <c r="B2082" s="7">
        <v>8.65</v>
      </c>
      <c r="C2082" s="8">
        <v>9</v>
      </c>
      <c r="D2082">
        <v>512</v>
      </c>
      <c r="E2082" s="9">
        <v>85</v>
      </c>
    </row>
    <row r="2083" spans="1:5" x14ac:dyDescent="0.25">
      <c r="A2083" s="6">
        <v>45446.804107256947</v>
      </c>
      <c r="B2083" s="7">
        <v>8.0299999999999994</v>
      </c>
      <c r="C2083" s="8">
        <v>9</v>
      </c>
      <c r="D2083">
        <v>512</v>
      </c>
      <c r="E2083" s="9">
        <v>85</v>
      </c>
    </row>
    <row r="2084" spans="1:5" x14ac:dyDescent="0.25">
      <c r="A2084" s="6">
        <v>45446.804106886571</v>
      </c>
      <c r="B2084" s="7">
        <v>7.9</v>
      </c>
      <c r="C2084" s="8">
        <v>8</v>
      </c>
      <c r="D2084">
        <v>512</v>
      </c>
      <c r="E2084" s="9">
        <v>85</v>
      </c>
    </row>
    <row r="2085" spans="1:5" x14ac:dyDescent="0.25">
      <c r="A2085" s="6">
        <v>45446.804106828706</v>
      </c>
      <c r="B2085" s="7">
        <v>7.15</v>
      </c>
      <c r="C2085" s="8">
        <v>8</v>
      </c>
      <c r="D2085">
        <v>512</v>
      </c>
      <c r="E2085" s="9">
        <v>85</v>
      </c>
    </row>
    <row r="2086" spans="1:5" x14ac:dyDescent="0.25">
      <c r="A2086" s="6">
        <v>45446.804106759257</v>
      </c>
      <c r="B2086" s="7">
        <v>8.57</v>
      </c>
      <c r="C2086" s="8">
        <v>9</v>
      </c>
      <c r="D2086">
        <v>512</v>
      </c>
      <c r="E2086" s="9">
        <v>85</v>
      </c>
    </row>
    <row r="2087" spans="1:5" x14ac:dyDescent="0.25">
      <c r="A2087" s="6">
        <v>45446.804106747688</v>
      </c>
      <c r="B2087" s="7">
        <v>8.11</v>
      </c>
      <c r="C2087" s="8">
        <v>9</v>
      </c>
      <c r="D2087">
        <v>512</v>
      </c>
      <c r="E2087" s="9">
        <v>83</v>
      </c>
    </row>
    <row r="2088" spans="1:5" x14ac:dyDescent="0.25">
      <c r="A2088" s="6">
        <v>45446.804106342592</v>
      </c>
      <c r="B2088" s="7">
        <v>8.6</v>
      </c>
      <c r="C2088" s="8">
        <v>9</v>
      </c>
      <c r="D2088">
        <v>512</v>
      </c>
      <c r="E2088" s="9">
        <v>83</v>
      </c>
    </row>
    <row r="2089" spans="1:5" x14ac:dyDescent="0.25">
      <c r="A2089" s="6">
        <v>45446.80410627315</v>
      </c>
      <c r="B2089" s="7">
        <v>7.89</v>
      </c>
      <c r="C2089" s="8">
        <v>8</v>
      </c>
      <c r="D2089">
        <v>512</v>
      </c>
      <c r="E2089" s="9">
        <v>85</v>
      </c>
    </row>
    <row r="2090" spans="1:5" x14ac:dyDescent="0.25">
      <c r="A2090" s="6">
        <v>45446.804106261574</v>
      </c>
      <c r="B2090" s="7">
        <v>17.53</v>
      </c>
      <c r="C2090" s="8">
        <v>18</v>
      </c>
      <c r="D2090">
        <v>512</v>
      </c>
      <c r="E2090" s="9">
        <v>85</v>
      </c>
    </row>
    <row r="2091" spans="1:5" x14ac:dyDescent="0.25">
      <c r="A2091" s="6">
        <v>45446.804106157404</v>
      </c>
      <c r="B2091" s="7">
        <v>7.96</v>
      </c>
      <c r="C2091" s="8">
        <v>8</v>
      </c>
      <c r="D2091">
        <v>512</v>
      </c>
      <c r="E2091" s="9">
        <v>83</v>
      </c>
    </row>
    <row r="2092" spans="1:5" x14ac:dyDescent="0.25">
      <c r="A2092" s="6">
        <v>45446.804106053241</v>
      </c>
      <c r="B2092" s="7">
        <v>8.84</v>
      </c>
      <c r="C2092" s="8">
        <v>9</v>
      </c>
      <c r="D2092">
        <v>512</v>
      </c>
      <c r="E2092" s="9">
        <v>85</v>
      </c>
    </row>
    <row r="2093" spans="1:5" x14ac:dyDescent="0.25">
      <c r="A2093" s="6">
        <v>45446.80410572917</v>
      </c>
      <c r="B2093" s="7">
        <v>10.31</v>
      </c>
      <c r="C2093" s="8">
        <v>11</v>
      </c>
      <c r="D2093">
        <v>512</v>
      </c>
      <c r="E2093" s="9">
        <v>85</v>
      </c>
    </row>
    <row r="2094" spans="1:5" x14ac:dyDescent="0.25">
      <c r="A2094" s="6">
        <v>45446.804105659721</v>
      </c>
      <c r="B2094" s="7">
        <v>8.1199999999999992</v>
      </c>
      <c r="C2094" s="8">
        <v>9</v>
      </c>
      <c r="D2094">
        <v>512</v>
      </c>
      <c r="E2094" s="9">
        <v>83</v>
      </c>
    </row>
    <row r="2095" spans="1:5" x14ac:dyDescent="0.25">
      <c r="A2095" s="6">
        <v>45446.80410559028</v>
      </c>
      <c r="B2095" s="7">
        <v>10.51</v>
      </c>
      <c r="C2095" s="8">
        <v>11</v>
      </c>
      <c r="D2095">
        <v>512</v>
      </c>
      <c r="E2095" s="9">
        <v>85</v>
      </c>
    </row>
    <row r="2096" spans="1:5" x14ac:dyDescent="0.25">
      <c r="A2096" s="6">
        <v>45446.804105567127</v>
      </c>
      <c r="B2096" s="7">
        <v>5.8</v>
      </c>
      <c r="C2096" s="8">
        <v>6</v>
      </c>
      <c r="D2096">
        <v>512</v>
      </c>
      <c r="E2096" s="9">
        <v>85</v>
      </c>
    </row>
    <row r="2097" spans="1:5" x14ac:dyDescent="0.25">
      <c r="A2097" s="6">
        <v>45446.804105381947</v>
      </c>
      <c r="B2097" s="7">
        <v>8.11</v>
      </c>
      <c r="C2097" s="8">
        <v>9</v>
      </c>
      <c r="D2097">
        <v>512</v>
      </c>
      <c r="E2097" s="9">
        <v>85</v>
      </c>
    </row>
    <row r="2098" spans="1:5" x14ac:dyDescent="0.25">
      <c r="A2098" s="6">
        <v>45446.804105150462</v>
      </c>
      <c r="B2098" s="7">
        <v>7.06</v>
      </c>
      <c r="C2098" s="8">
        <v>8</v>
      </c>
      <c r="D2098">
        <v>512</v>
      </c>
      <c r="E2098" s="9">
        <v>85</v>
      </c>
    </row>
    <row r="2099" spans="1:5" x14ac:dyDescent="0.25">
      <c r="A2099" s="6">
        <v>45446.804105104166</v>
      </c>
      <c r="B2099" s="7">
        <v>9.0500000000000007</v>
      </c>
      <c r="C2099" s="8">
        <v>10</v>
      </c>
      <c r="D2099">
        <v>512</v>
      </c>
      <c r="E2099" s="9">
        <v>85</v>
      </c>
    </row>
    <row r="2100" spans="1:5" x14ac:dyDescent="0.25">
      <c r="A2100" s="6">
        <v>45446.804105069445</v>
      </c>
      <c r="B2100" s="7">
        <v>6.13</v>
      </c>
      <c r="C2100" s="8">
        <v>7</v>
      </c>
      <c r="D2100">
        <v>512</v>
      </c>
      <c r="E2100" s="9">
        <v>83</v>
      </c>
    </row>
    <row r="2101" spans="1:5" x14ac:dyDescent="0.25">
      <c r="A2101" s="6">
        <v>45446.804104907409</v>
      </c>
      <c r="B2101" s="7">
        <v>8.24</v>
      </c>
      <c r="C2101" s="8">
        <v>9</v>
      </c>
      <c r="D2101">
        <v>512</v>
      </c>
      <c r="E2101" s="9">
        <v>85</v>
      </c>
    </row>
    <row r="2102" spans="1:5" x14ac:dyDescent="0.25">
      <c r="A2102" s="6">
        <v>45446.80410465278</v>
      </c>
      <c r="B2102" s="7">
        <v>9.2899999999999991</v>
      </c>
      <c r="C2102" s="8">
        <v>10</v>
      </c>
      <c r="D2102">
        <v>512</v>
      </c>
      <c r="E2102" s="9">
        <v>85</v>
      </c>
    </row>
    <row r="2103" spans="1:5" x14ac:dyDescent="0.25">
      <c r="A2103" s="6">
        <v>45446.804104606483</v>
      </c>
      <c r="B2103" s="7">
        <v>95.98</v>
      </c>
      <c r="C2103" s="8">
        <v>96</v>
      </c>
      <c r="D2103">
        <v>512</v>
      </c>
      <c r="E2103" s="9">
        <v>83</v>
      </c>
    </row>
    <row r="2104" spans="1:5" x14ac:dyDescent="0.25">
      <c r="A2104" s="6">
        <v>45446.804104456016</v>
      </c>
      <c r="B2104" s="7">
        <v>7.67</v>
      </c>
      <c r="C2104" s="8">
        <v>8</v>
      </c>
      <c r="D2104">
        <v>512</v>
      </c>
      <c r="E2104" s="9">
        <v>85</v>
      </c>
    </row>
    <row r="2105" spans="1:5" x14ac:dyDescent="0.25">
      <c r="A2105" s="6">
        <v>45446.804104421295</v>
      </c>
      <c r="B2105" s="7">
        <v>8.17</v>
      </c>
      <c r="C2105" s="8">
        <v>9</v>
      </c>
      <c r="D2105">
        <v>512</v>
      </c>
      <c r="E2105" s="9">
        <v>85</v>
      </c>
    </row>
    <row r="2106" spans="1:5" x14ac:dyDescent="0.25">
      <c r="A2106" s="6">
        <v>45446.804103993054</v>
      </c>
      <c r="B2106" s="7">
        <v>8.2899999999999991</v>
      </c>
      <c r="C2106" s="8">
        <v>9</v>
      </c>
      <c r="D2106">
        <v>512</v>
      </c>
      <c r="E2106" s="9">
        <v>85</v>
      </c>
    </row>
    <row r="2107" spans="1:5" x14ac:dyDescent="0.25">
      <c r="A2107" s="6">
        <v>45446.804103958333</v>
      </c>
      <c r="B2107" s="7">
        <v>8.32</v>
      </c>
      <c r="C2107" s="8">
        <v>9</v>
      </c>
      <c r="D2107">
        <v>512</v>
      </c>
      <c r="E2107" s="9">
        <v>85</v>
      </c>
    </row>
    <row r="2108" spans="1:5" x14ac:dyDescent="0.25">
      <c r="A2108" s="6">
        <v>45446.804103506947</v>
      </c>
      <c r="B2108" s="7">
        <v>7.03</v>
      </c>
      <c r="C2108" s="8">
        <v>8</v>
      </c>
      <c r="D2108">
        <v>512</v>
      </c>
      <c r="E2108" s="9">
        <v>85</v>
      </c>
    </row>
    <row r="2109" spans="1:5" x14ac:dyDescent="0.25">
      <c r="A2109" s="6">
        <v>45446.804103043978</v>
      </c>
      <c r="B2109" s="7">
        <v>8.9</v>
      </c>
      <c r="C2109" s="8">
        <v>9</v>
      </c>
      <c r="D2109">
        <v>512</v>
      </c>
      <c r="E2109" s="9">
        <v>85</v>
      </c>
    </row>
    <row r="2110" spans="1:5" x14ac:dyDescent="0.25">
      <c r="A2110" s="6">
        <v>45446.804102997688</v>
      </c>
      <c r="B2110" s="7">
        <v>8.4</v>
      </c>
      <c r="C2110" s="8">
        <v>9</v>
      </c>
      <c r="D2110">
        <v>512</v>
      </c>
      <c r="E2110" s="9">
        <v>83</v>
      </c>
    </row>
    <row r="2111" spans="1:5" x14ac:dyDescent="0.25">
      <c r="A2111" s="6">
        <v>45446.804102511574</v>
      </c>
      <c r="B2111" s="7">
        <v>8.4499999999999993</v>
      </c>
      <c r="C2111" s="8">
        <v>9</v>
      </c>
      <c r="D2111">
        <v>512</v>
      </c>
      <c r="E2111" s="9">
        <v>83</v>
      </c>
    </row>
    <row r="2112" spans="1:5" x14ac:dyDescent="0.25">
      <c r="A2112" s="6">
        <v>45446.804102245369</v>
      </c>
      <c r="B2112" s="7">
        <v>7.49</v>
      </c>
      <c r="C2112" s="8">
        <v>8</v>
      </c>
      <c r="D2112">
        <v>512</v>
      </c>
      <c r="E2112" s="9">
        <v>83</v>
      </c>
    </row>
    <row r="2113" spans="1:5" x14ac:dyDescent="0.25">
      <c r="A2113" s="6">
        <v>45446.804102199072</v>
      </c>
      <c r="B2113" s="7">
        <v>12.07</v>
      </c>
      <c r="C2113" s="8">
        <v>13</v>
      </c>
      <c r="D2113">
        <v>512</v>
      </c>
      <c r="E2113" s="9">
        <v>85</v>
      </c>
    </row>
    <row r="2114" spans="1:5" x14ac:dyDescent="0.25">
      <c r="A2114" s="6">
        <v>45446.804101979164</v>
      </c>
      <c r="B2114" s="7">
        <v>6.25</v>
      </c>
      <c r="C2114" s="8">
        <v>7</v>
      </c>
      <c r="D2114">
        <v>512</v>
      </c>
      <c r="E2114" s="9">
        <v>85</v>
      </c>
    </row>
    <row r="2115" spans="1:5" x14ac:dyDescent="0.25">
      <c r="A2115" s="6">
        <v>45446.804101793983</v>
      </c>
      <c r="B2115" s="7">
        <v>8.98</v>
      </c>
      <c r="C2115" s="8">
        <v>9</v>
      </c>
      <c r="D2115">
        <v>512</v>
      </c>
      <c r="E2115" s="9">
        <v>85</v>
      </c>
    </row>
    <row r="2116" spans="1:5" x14ac:dyDescent="0.25">
      <c r="A2116" s="6">
        <v>45446.804101643516</v>
      </c>
      <c r="B2116" s="7">
        <v>8.7899999999999991</v>
      </c>
      <c r="C2116" s="8">
        <v>9</v>
      </c>
      <c r="D2116">
        <v>512</v>
      </c>
      <c r="E2116" s="9">
        <v>83</v>
      </c>
    </row>
    <row r="2117" spans="1:5" x14ac:dyDescent="0.25">
      <c r="A2117" s="6">
        <v>45446.804101527778</v>
      </c>
      <c r="B2117" s="7">
        <v>9.74</v>
      </c>
      <c r="C2117" s="8">
        <v>10</v>
      </c>
      <c r="D2117">
        <v>512</v>
      </c>
      <c r="E2117" s="9">
        <v>85</v>
      </c>
    </row>
    <row r="2118" spans="1:5" x14ac:dyDescent="0.25">
      <c r="A2118" s="6">
        <v>45446.804101527778</v>
      </c>
      <c r="B2118" s="7">
        <v>9.07</v>
      </c>
      <c r="C2118" s="8">
        <v>10</v>
      </c>
      <c r="D2118">
        <v>512</v>
      </c>
      <c r="E2118" s="9">
        <v>85</v>
      </c>
    </row>
    <row r="2119" spans="1:5" x14ac:dyDescent="0.25">
      <c r="A2119" s="6">
        <v>45446.804101504633</v>
      </c>
      <c r="B2119" s="7">
        <v>8.24</v>
      </c>
      <c r="C2119" s="8">
        <v>9</v>
      </c>
      <c r="D2119">
        <v>512</v>
      </c>
      <c r="E2119" s="9">
        <v>85</v>
      </c>
    </row>
    <row r="2120" spans="1:5" x14ac:dyDescent="0.25">
      <c r="A2120" s="6">
        <v>45446.804101296293</v>
      </c>
      <c r="B2120" s="7">
        <v>8.26</v>
      </c>
      <c r="C2120" s="8">
        <v>9</v>
      </c>
      <c r="D2120">
        <v>512</v>
      </c>
      <c r="E2120" s="9">
        <v>85</v>
      </c>
    </row>
    <row r="2121" spans="1:5" x14ac:dyDescent="0.25">
      <c r="A2121" s="6">
        <v>45446.804101261572</v>
      </c>
      <c r="B2121" s="7">
        <v>8.68</v>
      </c>
      <c r="C2121" s="8">
        <v>9</v>
      </c>
      <c r="D2121">
        <v>512</v>
      </c>
      <c r="E2121" s="9">
        <v>85</v>
      </c>
    </row>
    <row r="2122" spans="1:5" x14ac:dyDescent="0.25">
      <c r="A2122" s="6">
        <v>45446.804101134258</v>
      </c>
      <c r="B2122" s="7">
        <v>8.07</v>
      </c>
      <c r="C2122" s="8">
        <v>9</v>
      </c>
      <c r="D2122">
        <v>512</v>
      </c>
      <c r="E2122" s="9">
        <v>85</v>
      </c>
    </row>
    <row r="2123" spans="1:5" x14ac:dyDescent="0.25">
      <c r="A2123" s="6">
        <v>45446.804101018519</v>
      </c>
      <c r="B2123" s="7">
        <v>9.2799999999999994</v>
      </c>
      <c r="C2123" s="8">
        <v>10</v>
      </c>
      <c r="D2123">
        <v>512</v>
      </c>
      <c r="E2123" s="9">
        <v>85</v>
      </c>
    </row>
    <row r="2124" spans="1:5" x14ac:dyDescent="0.25">
      <c r="A2124" s="6">
        <v>45446.804100995367</v>
      </c>
      <c r="B2124" s="7">
        <v>8.9700000000000006</v>
      </c>
      <c r="C2124" s="8">
        <v>9</v>
      </c>
      <c r="D2124">
        <v>512</v>
      </c>
      <c r="E2124" s="9">
        <v>85</v>
      </c>
    </row>
    <row r="2125" spans="1:5" x14ac:dyDescent="0.25">
      <c r="A2125" s="6">
        <v>45446.804100810186</v>
      </c>
      <c r="B2125" s="7">
        <v>11.81</v>
      </c>
      <c r="C2125" s="8">
        <v>12</v>
      </c>
      <c r="D2125">
        <v>512</v>
      </c>
      <c r="E2125" s="9">
        <v>85</v>
      </c>
    </row>
    <row r="2126" spans="1:5" x14ac:dyDescent="0.25">
      <c r="A2126" s="6">
        <v>45446.804100763889</v>
      </c>
      <c r="B2126" s="7">
        <v>10.029999999999999</v>
      </c>
      <c r="C2126" s="8">
        <v>11</v>
      </c>
      <c r="D2126">
        <v>512</v>
      </c>
      <c r="E2126" s="9">
        <v>85</v>
      </c>
    </row>
    <row r="2127" spans="1:5" x14ac:dyDescent="0.25">
      <c r="A2127" s="6">
        <v>45446.804100717593</v>
      </c>
      <c r="B2127" s="7">
        <v>8.51</v>
      </c>
      <c r="C2127" s="8">
        <v>9</v>
      </c>
      <c r="D2127">
        <v>512</v>
      </c>
      <c r="E2127" s="9">
        <v>85</v>
      </c>
    </row>
    <row r="2128" spans="1:5" x14ac:dyDescent="0.25">
      <c r="A2128" s="6">
        <v>45446.804100601854</v>
      </c>
      <c r="B2128" s="7">
        <v>9.11</v>
      </c>
      <c r="C2128" s="8">
        <v>10</v>
      </c>
      <c r="D2128">
        <v>512</v>
      </c>
      <c r="E2128" s="9">
        <v>85</v>
      </c>
    </row>
    <row r="2129" spans="1:5" x14ac:dyDescent="0.25">
      <c r="A2129" s="6">
        <v>45446.804100532405</v>
      </c>
      <c r="B2129" s="7">
        <v>6.72</v>
      </c>
      <c r="C2129" s="8">
        <v>7</v>
      </c>
      <c r="D2129">
        <v>512</v>
      </c>
      <c r="E2129" s="9">
        <v>85</v>
      </c>
    </row>
    <row r="2130" spans="1:5" x14ac:dyDescent="0.25">
      <c r="A2130" s="6">
        <v>45446.80410050926</v>
      </c>
      <c r="B2130" s="7">
        <v>8.07</v>
      </c>
      <c r="C2130" s="8">
        <v>9</v>
      </c>
      <c r="D2130">
        <v>512</v>
      </c>
      <c r="E2130" s="9">
        <v>85</v>
      </c>
    </row>
    <row r="2131" spans="1:5" x14ac:dyDescent="0.25">
      <c r="A2131" s="6">
        <v>45446.80410021991</v>
      </c>
      <c r="B2131" s="7">
        <v>8.89</v>
      </c>
      <c r="C2131" s="8">
        <v>9</v>
      </c>
      <c r="D2131">
        <v>512</v>
      </c>
      <c r="E2131" s="9">
        <v>85</v>
      </c>
    </row>
    <row r="2132" spans="1:5" x14ac:dyDescent="0.25">
      <c r="A2132" s="6">
        <v>45446.804100208334</v>
      </c>
      <c r="B2132" s="7">
        <v>8.59</v>
      </c>
      <c r="C2132" s="8">
        <v>9</v>
      </c>
      <c r="D2132">
        <v>512</v>
      </c>
      <c r="E2132" s="9">
        <v>85</v>
      </c>
    </row>
    <row r="2133" spans="1:5" x14ac:dyDescent="0.25">
      <c r="A2133" s="6">
        <v>45446.804100081019</v>
      </c>
      <c r="B2133" s="7">
        <v>9.73</v>
      </c>
      <c r="C2133" s="8">
        <v>10</v>
      </c>
      <c r="D2133">
        <v>512</v>
      </c>
      <c r="E2133" s="9">
        <v>85</v>
      </c>
    </row>
    <row r="2134" spans="1:5" x14ac:dyDescent="0.25">
      <c r="A2134" s="6">
        <v>45446.804099976849</v>
      </c>
      <c r="B2134" s="7">
        <v>7.96</v>
      </c>
      <c r="C2134" s="8">
        <v>8</v>
      </c>
      <c r="D2134">
        <v>512</v>
      </c>
      <c r="E2134" s="9">
        <v>85</v>
      </c>
    </row>
    <row r="2135" spans="1:5" x14ac:dyDescent="0.25">
      <c r="A2135" s="6">
        <v>45446.804099756948</v>
      </c>
      <c r="B2135" s="7">
        <v>9.77</v>
      </c>
      <c r="C2135" s="8">
        <v>10</v>
      </c>
      <c r="D2135">
        <v>512</v>
      </c>
      <c r="E2135" s="9">
        <v>85</v>
      </c>
    </row>
    <row r="2136" spans="1:5" x14ac:dyDescent="0.25">
      <c r="A2136" s="6">
        <v>45446.804099652778</v>
      </c>
      <c r="B2136" s="7">
        <v>7.04</v>
      </c>
      <c r="C2136" s="8">
        <v>8</v>
      </c>
      <c r="D2136">
        <v>512</v>
      </c>
      <c r="E2136" s="9">
        <v>85</v>
      </c>
    </row>
    <row r="2137" spans="1:5" x14ac:dyDescent="0.25">
      <c r="A2137" s="6">
        <v>45446.804099155095</v>
      </c>
      <c r="B2137" s="7">
        <v>8.6199999999999992</v>
      </c>
      <c r="C2137" s="8">
        <v>9</v>
      </c>
      <c r="D2137">
        <v>512</v>
      </c>
      <c r="E2137" s="9">
        <v>85</v>
      </c>
    </row>
    <row r="2138" spans="1:5" x14ac:dyDescent="0.25">
      <c r="A2138" s="6">
        <v>45446.804098773151</v>
      </c>
      <c r="B2138" s="7">
        <v>8.01</v>
      </c>
      <c r="C2138" s="8">
        <v>9</v>
      </c>
      <c r="D2138">
        <v>512</v>
      </c>
      <c r="E2138" s="9">
        <v>85</v>
      </c>
    </row>
    <row r="2139" spans="1:5" x14ac:dyDescent="0.25">
      <c r="A2139" s="6">
        <v>45446.804098483793</v>
      </c>
      <c r="B2139" s="7">
        <v>8.24</v>
      </c>
      <c r="C2139" s="8">
        <v>9</v>
      </c>
      <c r="D2139">
        <v>512</v>
      </c>
      <c r="E2139" s="9">
        <v>85</v>
      </c>
    </row>
    <row r="2140" spans="1:5" x14ac:dyDescent="0.25">
      <c r="A2140" s="6">
        <v>45446.804098298613</v>
      </c>
      <c r="B2140" s="7">
        <v>8.86</v>
      </c>
      <c r="C2140" s="8">
        <v>9</v>
      </c>
      <c r="D2140">
        <v>512</v>
      </c>
      <c r="E2140" s="9">
        <v>85</v>
      </c>
    </row>
    <row r="2141" spans="1:5" x14ac:dyDescent="0.25">
      <c r="A2141" s="6">
        <v>45446.804098009263</v>
      </c>
      <c r="B2141" s="7">
        <v>8.67</v>
      </c>
      <c r="C2141" s="8">
        <v>9</v>
      </c>
      <c r="D2141">
        <v>512</v>
      </c>
      <c r="E2141" s="9">
        <v>85</v>
      </c>
    </row>
    <row r="2142" spans="1:5" x14ac:dyDescent="0.25">
      <c r="A2142" s="6">
        <v>45446.804097800923</v>
      </c>
      <c r="B2142" s="7">
        <v>7.14</v>
      </c>
      <c r="C2142" s="8">
        <v>8</v>
      </c>
      <c r="D2142">
        <v>512</v>
      </c>
      <c r="E2142" s="9">
        <v>85</v>
      </c>
    </row>
    <row r="2143" spans="1:5" x14ac:dyDescent="0.25">
      <c r="A2143" s="6">
        <v>45446.804097719905</v>
      </c>
      <c r="B2143" s="7">
        <v>9.2899999999999991</v>
      </c>
      <c r="C2143" s="8">
        <v>10</v>
      </c>
      <c r="D2143">
        <v>512</v>
      </c>
      <c r="E2143" s="9">
        <v>85</v>
      </c>
    </row>
    <row r="2144" spans="1:5" x14ac:dyDescent="0.25">
      <c r="A2144" s="6">
        <v>45446.804097488428</v>
      </c>
      <c r="B2144" s="7">
        <v>6.87</v>
      </c>
      <c r="C2144" s="8">
        <v>7</v>
      </c>
      <c r="D2144">
        <v>512</v>
      </c>
      <c r="E2144" s="9">
        <v>85</v>
      </c>
    </row>
    <row r="2145" spans="1:5" x14ac:dyDescent="0.25">
      <c r="A2145" s="6">
        <v>45446.804097337961</v>
      </c>
      <c r="B2145" s="7">
        <v>9.0500000000000007</v>
      </c>
      <c r="C2145" s="8">
        <v>10</v>
      </c>
      <c r="D2145">
        <v>512</v>
      </c>
      <c r="E2145" s="9">
        <v>85</v>
      </c>
    </row>
    <row r="2146" spans="1:5" x14ac:dyDescent="0.25">
      <c r="A2146" s="6">
        <v>45446.804097233799</v>
      </c>
      <c r="B2146" s="7">
        <v>8.68</v>
      </c>
      <c r="C2146" s="8">
        <v>9</v>
      </c>
      <c r="D2146">
        <v>512</v>
      </c>
      <c r="E2146" s="9">
        <v>85</v>
      </c>
    </row>
    <row r="2147" spans="1:5" x14ac:dyDescent="0.25">
      <c r="A2147" s="6">
        <v>45446.804097187502</v>
      </c>
      <c r="B2147" s="7">
        <v>11.3</v>
      </c>
      <c r="C2147" s="8">
        <v>12</v>
      </c>
      <c r="D2147">
        <v>512</v>
      </c>
      <c r="E2147" s="9">
        <v>85</v>
      </c>
    </row>
    <row r="2148" spans="1:5" x14ac:dyDescent="0.25">
      <c r="A2148" s="6">
        <v>45446.80409701389</v>
      </c>
      <c r="B2148" s="7">
        <v>11.91</v>
      </c>
      <c r="C2148" s="8">
        <v>12</v>
      </c>
      <c r="D2148">
        <v>512</v>
      </c>
      <c r="E2148" s="9">
        <v>85</v>
      </c>
    </row>
    <row r="2149" spans="1:5" x14ac:dyDescent="0.25">
      <c r="A2149" s="6">
        <v>45446.804096770837</v>
      </c>
      <c r="B2149" s="7">
        <v>9.3800000000000008</v>
      </c>
      <c r="C2149" s="8">
        <v>10</v>
      </c>
      <c r="D2149">
        <v>512</v>
      </c>
      <c r="E2149" s="9">
        <v>85</v>
      </c>
    </row>
    <row r="2150" spans="1:5" x14ac:dyDescent="0.25">
      <c r="A2150" s="6">
        <v>45446.804096759261</v>
      </c>
      <c r="B2150" s="7">
        <v>7.23</v>
      </c>
      <c r="C2150" s="8">
        <v>8</v>
      </c>
      <c r="D2150">
        <v>512</v>
      </c>
      <c r="E2150" s="9">
        <v>85</v>
      </c>
    </row>
    <row r="2151" spans="1:5" x14ac:dyDescent="0.25">
      <c r="A2151" s="6">
        <v>45446.804096712964</v>
      </c>
      <c r="B2151" s="7">
        <v>8.5</v>
      </c>
      <c r="C2151" s="8">
        <v>9</v>
      </c>
      <c r="D2151">
        <v>512</v>
      </c>
      <c r="E2151" s="9">
        <v>85</v>
      </c>
    </row>
    <row r="2152" spans="1:5" x14ac:dyDescent="0.25">
      <c r="A2152" s="6">
        <v>45446.80409646991</v>
      </c>
      <c r="B2152" s="7">
        <v>8.94</v>
      </c>
      <c r="C2152" s="8">
        <v>9</v>
      </c>
      <c r="D2152">
        <v>512</v>
      </c>
      <c r="E2152" s="9">
        <v>85</v>
      </c>
    </row>
    <row r="2153" spans="1:5" x14ac:dyDescent="0.25">
      <c r="A2153" s="6">
        <v>45446.804096284723</v>
      </c>
      <c r="B2153" s="7">
        <v>10.130000000000001</v>
      </c>
      <c r="C2153" s="8">
        <v>11</v>
      </c>
      <c r="D2153">
        <v>512</v>
      </c>
      <c r="E2153" s="9">
        <v>85</v>
      </c>
    </row>
    <row r="2154" spans="1:5" x14ac:dyDescent="0.25">
      <c r="A2154" s="6">
        <v>45446.804096273147</v>
      </c>
      <c r="B2154" s="7">
        <v>8.7200000000000006</v>
      </c>
      <c r="C2154" s="8">
        <v>9</v>
      </c>
      <c r="D2154">
        <v>512</v>
      </c>
      <c r="E2154" s="9">
        <v>85</v>
      </c>
    </row>
    <row r="2155" spans="1:5" x14ac:dyDescent="0.25">
      <c r="A2155" s="6">
        <v>45446.804096238426</v>
      </c>
      <c r="B2155" s="7">
        <v>7.3</v>
      </c>
      <c r="C2155" s="8">
        <v>8</v>
      </c>
      <c r="D2155">
        <v>512</v>
      </c>
      <c r="E2155" s="9">
        <v>85</v>
      </c>
    </row>
    <row r="2156" spans="1:5" x14ac:dyDescent="0.25">
      <c r="A2156" s="6">
        <v>45446.804095856482</v>
      </c>
      <c r="B2156" s="7">
        <v>9.09</v>
      </c>
      <c r="C2156" s="8">
        <v>10</v>
      </c>
      <c r="D2156">
        <v>512</v>
      </c>
      <c r="E2156" s="9">
        <v>85</v>
      </c>
    </row>
    <row r="2157" spans="1:5" x14ac:dyDescent="0.25">
      <c r="A2157" s="6">
        <v>45446.804095844906</v>
      </c>
      <c r="B2157" s="7">
        <v>8.56</v>
      </c>
      <c r="C2157" s="8">
        <v>9</v>
      </c>
      <c r="D2157">
        <v>512</v>
      </c>
      <c r="E2157" s="9">
        <v>85</v>
      </c>
    </row>
    <row r="2158" spans="1:5" x14ac:dyDescent="0.25">
      <c r="A2158" s="6">
        <v>45446.80409578704</v>
      </c>
      <c r="B2158" s="7">
        <v>7.85</v>
      </c>
      <c r="C2158" s="8">
        <v>8</v>
      </c>
      <c r="D2158">
        <v>512</v>
      </c>
      <c r="E2158" s="9">
        <v>85</v>
      </c>
    </row>
    <row r="2159" spans="1:5" x14ac:dyDescent="0.25">
      <c r="A2159" s="6">
        <v>45446.804095775464</v>
      </c>
      <c r="B2159" s="7">
        <v>5.97</v>
      </c>
      <c r="C2159" s="8">
        <v>6</v>
      </c>
      <c r="D2159">
        <v>512</v>
      </c>
      <c r="E2159" s="9">
        <v>83</v>
      </c>
    </row>
    <row r="2160" spans="1:5" x14ac:dyDescent="0.25">
      <c r="A2160" s="6">
        <v>45446.804095497682</v>
      </c>
      <c r="B2160" s="7">
        <v>21.6</v>
      </c>
      <c r="C2160" s="8">
        <v>22</v>
      </c>
      <c r="D2160">
        <v>512</v>
      </c>
      <c r="E2160" s="9">
        <v>85</v>
      </c>
    </row>
    <row r="2161" spans="1:5" x14ac:dyDescent="0.25">
      <c r="A2161" s="6">
        <v>45446.804095324071</v>
      </c>
      <c r="B2161" s="7">
        <v>9.44</v>
      </c>
      <c r="C2161" s="8">
        <v>10</v>
      </c>
      <c r="D2161">
        <v>512</v>
      </c>
      <c r="E2161" s="9">
        <v>85</v>
      </c>
    </row>
    <row r="2162" spans="1:5" x14ac:dyDescent="0.25">
      <c r="A2162" s="6">
        <v>45446.804095324071</v>
      </c>
      <c r="B2162" s="7">
        <v>6.12</v>
      </c>
      <c r="C2162" s="8">
        <v>7</v>
      </c>
      <c r="D2162">
        <v>512</v>
      </c>
      <c r="E2162" s="9">
        <v>83</v>
      </c>
    </row>
    <row r="2163" spans="1:5" x14ac:dyDescent="0.25">
      <c r="A2163" s="6">
        <v>45446.80409528935</v>
      </c>
      <c r="B2163" s="7">
        <v>8.32</v>
      </c>
      <c r="C2163" s="8">
        <v>9</v>
      </c>
      <c r="D2163">
        <v>512</v>
      </c>
      <c r="E2163" s="9">
        <v>85</v>
      </c>
    </row>
    <row r="2164" spans="1:5" x14ac:dyDescent="0.25">
      <c r="A2164" s="6">
        <v>45446.804094803243</v>
      </c>
      <c r="B2164" s="7">
        <v>8.35</v>
      </c>
      <c r="C2164" s="8">
        <v>9</v>
      </c>
      <c r="D2164">
        <v>512</v>
      </c>
      <c r="E2164" s="9">
        <v>85</v>
      </c>
    </row>
    <row r="2165" spans="1:5" x14ac:dyDescent="0.25">
      <c r="A2165" s="6">
        <v>45446.804094791667</v>
      </c>
      <c r="B2165" s="7">
        <v>9.7100000000000009</v>
      </c>
      <c r="C2165" s="8">
        <v>10</v>
      </c>
      <c r="D2165">
        <v>512</v>
      </c>
      <c r="E2165" s="9">
        <v>85</v>
      </c>
    </row>
    <row r="2166" spans="1:5" x14ac:dyDescent="0.25">
      <c r="A2166" s="6">
        <v>45446.804094629631</v>
      </c>
      <c r="B2166" s="7">
        <v>9.68</v>
      </c>
      <c r="C2166" s="8">
        <v>10</v>
      </c>
      <c r="D2166">
        <v>512</v>
      </c>
      <c r="E2166" s="9">
        <v>85</v>
      </c>
    </row>
    <row r="2167" spans="1:5" x14ac:dyDescent="0.25">
      <c r="A2167" s="6">
        <v>45446.804094502317</v>
      </c>
      <c r="B2167" s="7">
        <v>11.64</v>
      </c>
      <c r="C2167" s="8">
        <v>12</v>
      </c>
      <c r="D2167">
        <v>512</v>
      </c>
      <c r="E2167" s="9">
        <v>85</v>
      </c>
    </row>
    <row r="2168" spans="1:5" x14ac:dyDescent="0.25">
      <c r="A2168" s="6">
        <v>45446.804094236111</v>
      </c>
      <c r="B2168" s="7">
        <v>12.45</v>
      </c>
      <c r="C2168" s="8">
        <v>13</v>
      </c>
      <c r="D2168">
        <v>512</v>
      </c>
      <c r="E2168" s="9">
        <v>85</v>
      </c>
    </row>
    <row r="2169" spans="1:5" x14ac:dyDescent="0.25">
      <c r="A2169" s="6">
        <v>45446.804094131941</v>
      </c>
      <c r="B2169" s="7">
        <v>6.95</v>
      </c>
      <c r="C2169" s="8">
        <v>7</v>
      </c>
      <c r="D2169">
        <v>512</v>
      </c>
      <c r="E2169" s="9">
        <v>85</v>
      </c>
    </row>
    <row r="2170" spans="1:5" x14ac:dyDescent="0.25">
      <c r="A2170" s="6">
        <v>45446.804094027779</v>
      </c>
      <c r="B2170" s="7">
        <v>8.73</v>
      </c>
      <c r="C2170" s="8">
        <v>9</v>
      </c>
      <c r="D2170">
        <v>512</v>
      </c>
      <c r="E2170" s="9">
        <v>85</v>
      </c>
    </row>
    <row r="2171" spans="1:5" x14ac:dyDescent="0.25">
      <c r="A2171" s="6">
        <v>45446.804093946761</v>
      </c>
      <c r="B2171" s="7">
        <v>9.34</v>
      </c>
      <c r="C2171" s="8">
        <v>10</v>
      </c>
      <c r="D2171">
        <v>512</v>
      </c>
      <c r="E2171" s="9">
        <v>85</v>
      </c>
    </row>
    <row r="2172" spans="1:5" x14ac:dyDescent="0.25">
      <c r="A2172" s="6">
        <v>45446.804093553241</v>
      </c>
      <c r="B2172" s="7">
        <v>9.19</v>
      </c>
      <c r="C2172" s="8">
        <v>10</v>
      </c>
      <c r="D2172">
        <v>512</v>
      </c>
      <c r="E2172" s="9">
        <v>85</v>
      </c>
    </row>
    <row r="2173" spans="1:5" x14ac:dyDescent="0.25">
      <c r="A2173" s="6">
        <v>45446.804093460647</v>
      </c>
      <c r="B2173" s="7">
        <v>6.31</v>
      </c>
      <c r="C2173" s="8">
        <v>7</v>
      </c>
      <c r="D2173">
        <v>512</v>
      </c>
      <c r="E2173" s="9">
        <v>85</v>
      </c>
    </row>
    <row r="2174" spans="1:5" x14ac:dyDescent="0.25">
      <c r="A2174" s="6">
        <v>45446.804093460647</v>
      </c>
      <c r="B2174" s="7">
        <v>11.62</v>
      </c>
      <c r="C2174" s="8">
        <v>12</v>
      </c>
      <c r="D2174">
        <v>512</v>
      </c>
      <c r="E2174" s="9">
        <v>85</v>
      </c>
    </row>
    <row r="2175" spans="1:5" x14ac:dyDescent="0.25">
      <c r="A2175" s="6">
        <v>45446.804093425926</v>
      </c>
      <c r="B2175" s="7">
        <v>7.53</v>
      </c>
      <c r="C2175" s="8">
        <v>8</v>
      </c>
      <c r="D2175">
        <v>512</v>
      </c>
      <c r="E2175" s="9">
        <v>83</v>
      </c>
    </row>
    <row r="2176" spans="1:5" x14ac:dyDescent="0.25">
      <c r="A2176" s="6">
        <v>45446.804093113424</v>
      </c>
      <c r="B2176" s="7">
        <v>10.56</v>
      </c>
      <c r="C2176" s="8">
        <v>11</v>
      </c>
      <c r="D2176">
        <v>512</v>
      </c>
      <c r="E2176" s="9">
        <v>85</v>
      </c>
    </row>
    <row r="2177" spans="1:5" x14ac:dyDescent="0.25">
      <c r="A2177" s="6">
        <v>45446.804092997685</v>
      </c>
      <c r="B2177" s="7">
        <v>8.68</v>
      </c>
      <c r="C2177" s="8">
        <v>9</v>
      </c>
      <c r="D2177">
        <v>512</v>
      </c>
      <c r="E2177" s="9">
        <v>83</v>
      </c>
    </row>
    <row r="2178" spans="1:5" x14ac:dyDescent="0.25">
      <c r="A2178" s="6">
        <v>45446.80409297454</v>
      </c>
      <c r="B2178" s="7">
        <v>8.2200000000000006</v>
      </c>
      <c r="C2178" s="8">
        <v>9</v>
      </c>
      <c r="D2178">
        <v>512</v>
      </c>
      <c r="E2178" s="9">
        <v>85</v>
      </c>
    </row>
    <row r="2179" spans="1:5" x14ac:dyDescent="0.25">
      <c r="A2179" s="6">
        <v>45446.804092928243</v>
      </c>
      <c r="B2179" s="7">
        <v>8.8000000000000007</v>
      </c>
      <c r="C2179" s="8">
        <v>9</v>
      </c>
      <c r="D2179">
        <v>512</v>
      </c>
      <c r="E2179" s="9">
        <v>85</v>
      </c>
    </row>
    <row r="2180" spans="1:5" x14ac:dyDescent="0.25">
      <c r="A2180" s="6">
        <v>45446.804092916667</v>
      </c>
      <c r="B2180" s="7">
        <v>7.11</v>
      </c>
      <c r="C2180" s="8">
        <v>8</v>
      </c>
      <c r="D2180">
        <v>512</v>
      </c>
      <c r="E2180" s="9">
        <v>85</v>
      </c>
    </row>
    <row r="2181" spans="1:5" x14ac:dyDescent="0.25">
      <c r="A2181" s="6">
        <v>45446.804092569444</v>
      </c>
      <c r="B2181" s="7">
        <v>9.02</v>
      </c>
      <c r="C2181" s="8">
        <v>10</v>
      </c>
      <c r="D2181">
        <v>512</v>
      </c>
      <c r="E2181" s="9">
        <v>85</v>
      </c>
    </row>
    <row r="2182" spans="1:5" x14ac:dyDescent="0.25">
      <c r="A2182" s="6">
        <v>45446.804092465274</v>
      </c>
      <c r="B2182" s="7">
        <v>8.83</v>
      </c>
      <c r="C2182" s="8">
        <v>9</v>
      </c>
      <c r="D2182">
        <v>512</v>
      </c>
      <c r="E2182" s="9">
        <v>85</v>
      </c>
    </row>
    <row r="2183" spans="1:5" x14ac:dyDescent="0.25">
      <c r="A2183" s="6">
        <v>45446.804092442129</v>
      </c>
      <c r="B2183" s="7">
        <v>8.8000000000000007</v>
      </c>
      <c r="C2183" s="8">
        <v>9</v>
      </c>
      <c r="D2183">
        <v>512</v>
      </c>
      <c r="E2183" s="9">
        <v>85</v>
      </c>
    </row>
    <row r="2184" spans="1:5" x14ac:dyDescent="0.25">
      <c r="A2184" s="6">
        <v>45446.804092430553</v>
      </c>
      <c r="B2184" s="7">
        <v>15.3</v>
      </c>
      <c r="C2184" s="8">
        <v>16</v>
      </c>
      <c r="D2184">
        <v>512</v>
      </c>
      <c r="E2184" s="9">
        <v>83</v>
      </c>
    </row>
    <row r="2185" spans="1:5" x14ac:dyDescent="0.25">
      <c r="A2185" s="6">
        <v>45446.804091967591</v>
      </c>
      <c r="B2185" s="7">
        <v>6.32</v>
      </c>
      <c r="C2185" s="8">
        <v>7</v>
      </c>
      <c r="D2185">
        <v>512</v>
      </c>
      <c r="E2185" s="9">
        <v>83</v>
      </c>
    </row>
    <row r="2186" spans="1:5" x14ac:dyDescent="0.25">
      <c r="A2186" s="6">
        <v>45446.804091921294</v>
      </c>
      <c r="B2186" s="7">
        <v>8.58</v>
      </c>
      <c r="C2186" s="8">
        <v>9</v>
      </c>
      <c r="D2186">
        <v>512</v>
      </c>
      <c r="E2186" s="9">
        <v>85</v>
      </c>
    </row>
    <row r="2187" spans="1:5" x14ac:dyDescent="0.25">
      <c r="A2187" s="6">
        <v>45446.804091851853</v>
      </c>
      <c r="B2187" s="7">
        <v>7.07</v>
      </c>
      <c r="C2187" s="8">
        <v>8</v>
      </c>
      <c r="D2187">
        <v>512</v>
      </c>
      <c r="E2187" s="9">
        <v>83</v>
      </c>
    </row>
    <row r="2188" spans="1:5" x14ac:dyDescent="0.25">
      <c r="A2188" s="6">
        <v>45446.804091469909</v>
      </c>
      <c r="B2188" s="7">
        <v>8.2200000000000006</v>
      </c>
      <c r="C2188" s="8">
        <v>9</v>
      </c>
      <c r="D2188">
        <v>512</v>
      </c>
      <c r="E2188" s="9">
        <v>83</v>
      </c>
    </row>
    <row r="2189" spans="1:5" x14ac:dyDescent="0.25">
      <c r="A2189" s="6">
        <v>45446.804091388891</v>
      </c>
      <c r="B2189" s="7">
        <v>8.0299999999999994</v>
      </c>
      <c r="C2189" s="8">
        <v>9</v>
      </c>
      <c r="D2189">
        <v>512</v>
      </c>
      <c r="E2189" s="9">
        <v>85</v>
      </c>
    </row>
    <row r="2190" spans="1:5" x14ac:dyDescent="0.25">
      <c r="A2190" s="6">
        <v>45446.804090868056</v>
      </c>
      <c r="B2190" s="7">
        <v>23.45</v>
      </c>
      <c r="C2190" s="8">
        <v>24</v>
      </c>
      <c r="D2190">
        <v>512</v>
      </c>
      <c r="E2190" s="9">
        <v>85</v>
      </c>
    </row>
    <row r="2191" spans="1:5" x14ac:dyDescent="0.25">
      <c r="A2191" s="6">
        <v>45446.804090520833</v>
      </c>
      <c r="B2191" s="7">
        <v>9.59</v>
      </c>
      <c r="C2191" s="8">
        <v>10</v>
      </c>
      <c r="D2191">
        <v>512</v>
      </c>
      <c r="E2191" s="9">
        <v>85</v>
      </c>
    </row>
    <row r="2192" spans="1:5" x14ac:dyDescent="0.25">
      <c r="A2192" s="6">
        <v>45446.804090196762</v>
      </c>
      <c r="B2192" s="7">
        <v>8.34</v>
      </c>
      <c r="C2192" s="8">
        <v>9</v>
      </c>
      <c r="D2192">
        <v>512</v>
      </c>
      <c r="E2192" s="9">
        <v>85</v>
      </c>
    </row>
    <row r="2193" spans="1:5" x14ac:dyDescent="0.25">
      <c r="A2193" s="6">
        <v>45446.804090046295</v>
      </c>
      <c r="B2193" s="7">
        <v>7.58</v>
      </c>
      <c r="C2193" s="8">
        <v>8</v>
      </c>
      <c r="D2193">
        <v>512</v>
      </c>
      <c r="E2193" s="9">
        <v>83</v>
      </c>
    </row>
    <row r="2194" spans="1:5" x14ac:dyDescent="0.25">
      <c r="A2194" s="6">
        <v>45446.804090011574</v>
      </c>
      <c r="B2194" s="7">
        <v>8.9499999999999993</v>
      </c>
      <c r="C2194" s="8">
        <v>9</v>
      </c>
      <c r="D2194">
        <v>512</v>
      </c>
      <c r="E2194" s="9">
        <v>85</v>
      </c>
    </row>
    <row r="2195" spans="1:5" x14ac:dyDescent="0.25">
      <c r="A2195" s="6">
        <v>45446.804089699071</v>
      </c>
      <c r="B2195" s="7">
        <v>10.93</v>
      </c>
      <c r="C2195" s="8">
        <v>11</v>
      </c>
      <c r="D2195">
        <v>512</v>
      </c>
      <c r="E2195" s="9">
        <v>85</v>
      </c>
    </row>
    <row r="2196" spans="1:5" x14ac:dyDescent="0.25">
      <c r="A2196" s="6">
        <v>45446.804089699071</v>
      </c>
      <c r="B2196" s="7">
        <v>7.26</v>
      </c>
      <c r="C2196" s="8">
        <v>8</v>
      </c>
      <c r="D2196">
        <v>512</v>
      </c>
      <c r="E2196" s="9">
        <v>83</v>
      </c>
    </row>
    <row r="2197" spans="1:5" x14ac:dyDescent="0.25">
      <c r="A2197" s="6">
        <v>45446.804089548612</v>
      </c>
      <c r="B2197" s="7">
        <v>7.26</v>
      </c>
      <c r="C2197" s="8">
        <v>8</v>
      </c>
      <c r="D2197">
        <v>512</v>
      </c>
      <c r="E2197" s="9">
        <v>83</v>
      </c>
    </row>
    <row r="2198" spans="1:5" x14ac:dyDescent="0.25">
      <c r="A2198" s="6">
        <v>45446.804089537036</v>
      </c>
      <c r="B2198" s="7">
        <v>7.27</v>
      </c>
      <c r="C2198" s="8">
        <v>8</v>
      </c>
      <c r="D2198">
        <v>512</v>
      </c>
      <c r="E2198" s="9">
        <v>85</v>
      </c>
    </row>
    <row r="2199" spans="1:5" x14ac:dyDescent="0.25">
      <c r="A2199" s="6">
        <v>45446.804089456018</v>
      </c>
      <c r="B2199" s="7">
        <v>11.48</v>
      </c>
      <c r="C2199" s="8">
        <v>12</v>
      </c>
      <c r="D2199">
        <v>512</v>
      </c>
      <c r="E2199" s="9">
        <v>85</v>
      </c>
    </row>
    <row r="2200" spans="1:5" x14ac:dyDescent="0.25">
      <c r="A2200" s="6">
        <v>45446.804089247686</v>
      </c>
      <c r="B2200" s="7">
        <v>9.3000000000000007</v>
      </c>
      <c r="C2200" s="8">
        <v>10</v>
      </c>
      <c r="D2200">
        <v>512</v>
      </c>
      <c r="E2200" s="9">
        <v>85</v>
      </c>
    </row>
    <row r="2201" spans="1:5" x14ac:dyDescent="0.25">
      <c r="A2201" s="6">
        <v>45446.804089166668</v>
      </c>
      <c r="B2201" s="7">
        <v>9.75</v>
      </c>
      <c r="C2201" s="8">
        <v>10</v>
      </c>
      <c r="D2201">
        <v>512</v>
      </c>
      <c r="E2201" s="9">
        <v>85</v>
      </c>
    </row>
    <row r="2202" spans="1:5" x14ac:dyDescent="0.25">
      <c r="A2202" s="6">
        <v>45446.804089166668</v>
      </c>
      <c r="B2202" s="7">
        <v>13.36</v>
      </c>
      <c r="C2202" s="8">
        <v>14</v>
      </c>
      <c r="D2202">
        <v>512</v>
      </c>
      <c r="E2202" s="9">
        <v>83</v>
      </c>
    </row>
    <row r="2203" spans="1:5" x14ac:dyDescent="0.25">
      <c r="A2203" s="6">
        <v>45446.804089050929</v>
      </c>
      <c r="B2203" s="7">
        <v>8.2200000000000006</v>
      </c>
      <c r="C2203" s="8">
        <v>9</v>
      </c>
      <c r="D2203">
        <v>512</v>
      </c>
      <c r="E2203" s="9">
        <v>85</v>
      </c>
    </row>
    <row r="2204" spans="1:5" x14ac:dyDescent="0.25">
      <c r="A2204" s="6">
        <v>45446.804089027777</v>
      </c>
      <c r="B2204" s="7">
        <v>7.25</v>
      </c>
      <c r="C2204" s="8">
        <v>8</v>
      </c>
      <c r="D2204">
        <v>512</v>
      </c>
      <c r="E2204" s="9">
        <v>85</v>
      </c>
    </row>
    <row r="2205" spans="1:5" x14ac:dyDescent="0.25">
      <c r="A2205" s="6">
        <v>45446.804088935183</v>
      </c>
      <c r="B2205" s="7">
        <v>8.91</v>
      </c>
      <c r="C2205" s="8">
        <v>9</v>
      </c>
      <c r="D2205">
        <v>512</v>
      </c>
      <c r="E2205" s="9">
        <v>83</v>
      </c>
    </row>
    <row r="2206" spans="1:5" x14ac:dyDescent="0.25">
      <c r="A2206" s="6">
        <v>45446.804088761572</v>
      </c>
      <c r="B2206" s="7">
        <v>8.4600000000000009</v>
      </c>
      <c r="C2206" s="8">
        <v>9</v>
      </c>
      <c r="D2206">
        <v>512</v>
      </c>
      <c r="E2206" s="9">
        <v>83</v>
      </c>
    </row>
    <row r="2207" spans="1:5" x14ac:dyDescent="0.25">
      <c r="A2207" s="6">
        <v>45446.804088645833</v>
      </c>
      <c r="B2207" s="7">
        <v>8.7799999999999994</v>
      </c>
      <c r="C2207" s="8">
        <v>9</v>
      </c>
      <c r="D2207">
        <v>512</v>
      </c>
      <c r="E2207" s="9">
        <v>85</v>
      </c>
    </row>
    <row r="2208" spans="1:5" x14ac:dyDescent="0.25">
      <c r="A2208" s="6">
        <v>45446.804088518518</v>
      </c>
      <c r="B2208" s="7">
        <v>7.51</v>
      </c>
      <c r="C2208" s="8">
        <v>8</v>
      </c>
      <c r="D2208">
        <v>512</v>
      </c>
      <c r="E2208" s="9">
        <v>83</v>
      </c>
    </row>
    <row r="2209" spans="1:5" x14ac:dyDescent="0.25">
      <c r="A2209" s="6">
        <v>45446.804088449077</v>
      </c>
      <c r="B2209" s="7">
        <v>8.7200000000000006</v>
      </c>
      <c r="C2209" s="8">
        <v>9</v>
      </c>
      <c r="D2209">
        <v>512</v>
      </c>
      <c r="E2209" s="9">
        <v>85</v>
      </c>
    </row>
    <row r="2210" spans="1:5" x14ac:dyDescent="0.25">
      <c r="A2210" s="6">
        <v>45446.804088263889</v>
      </c>
      <c r="B2210" s="7">
        <v>10.06</v>
      </c>
      <c r="C2210" s="8">
        <v>11</v>
      </c>
      <c r="D2210">
        <v>512</v>
      </c>
      <c r="E2210" s="9">
        <v>85</v>
      </c>
    </row>
    <row r="2211" spans="1:5" x14ac:dyDescent="0.25">
      <c r="A2211" s="6">
        <v>45446.804088171295</v>
      </c>
      <c r="B2211" s="7">
        <v>6.88</v>
      </c>
      <c r="C2211" s="8">
        <v>7</v>
      </c>
      <c r="D2211">
        <v>512</v>
      </c>
      <c r="E2211" s="9">
        <v>83</v>
      </c>
    </row>
    <row r="2212" spans="1:5" x14ac:dyDescent="0.25">
      <c r="A2212" s="6">
        <v>45446.804087916666</v>
      </c>
      <c r="B2212" s="7">
        <v>7.62</v>
      </c>
      <c r="C2212" s="8">
        <v>8</v>
      </c>
      <c r="D2212">
        <v>512</v>
      </c>
      <c r="E2212" s="9">
        <v>83</v>
      </c>
    </row>
    <row r="2213" spans="1:5" x14ac:dyDescent="0.25">
      <c r="A2213" s="6">
        <v>45446.804087662036</v>
      </c>
      <c r="B2213" s="7">
        <v>8.1300000000000008</v>
      </c>
      <c r="C2213" s="8">
        <v>9</v>
      </c>
      <c r="D2213">
        <v>512</v>
      </c>
      <c r="E2213" s="9">
        <v>83</v>
      </c>
    </row>
    <row r="2214" spans="1:5" x14ac:dyDescent="0.25">
      <c r="A2214" s="6">
        <v>45446.804086828706</v>
      </c>
      <c r="B2214" s="7">
        <v>8.01</v>
      </c>
      <c r="C2214" s="8">
        <v>9</v>
      </c>
      <c r="D2214">
        <v>512</v>
      </c>
      <c r="E2214" s="9">
        <v>83</v>
      </c>
    </row>
    <row r="2215" spans="1:5" x14ac:dyDescent="0.25">
      <c r="A2215" s="6">
        <v>45446.804086307871</v>
      </c>
      <c r="B2215" s="7">
        <v>11.51</v>
      </c>
      <c r="C2215" s="8">
        <v>12</v>
      </c>
      <c r="D2215">
        <v>512</v>
      </c>
      <c r="E2215" s="9">
        <v>83</v>
      </c>
    </row>
    <row r="2216" spans="1:5" x14ac:dyDescent="0.25">
      <c r="A2216" s="6">
        <v>45446.804086284719</v>
      </c>
      <c r="B2216" s="7">
        <v>9.07</v>
      </c>
      <c r="C2216" s="8">
        <v>10</v>
      </c>
      <c r="D2216">
        <v>512</v>
      </c>
      <c r="E2216" s="9">
        <v>85</v>
      </c>
    </row>
    <row r="2217" spans="1:5" x14ac:dyDescent="0.25">
      <c r="A2217" s="6">
        <v>45446.804085798613</v>
      </c>
      <c r="B2217" s="7">
        <v>8.93</v>
      </c>
      <c r="C2217" s="8">
        <v>9</v>
      </c>
      <c r="D2217">
        <v>512</v>
      </c>
      <c r="E2217" s="9">
        <v>83</v>
      </c>
    </row>
    <row r="2218" spans="1:5" x14ac:dyDescent="0.25">
      <c r="A2218" s="6">
        <v>45446.80408577546</v>
      </c>
      <c r="B2218" s="7">
        <v>8.61</v>
      </c>
      <c r="C2218" s="8">
        <v>9</v>
      </c>
      <c r="D2218">
        <v>512</v>
      </c>
      <c r="E2218" s="9">
        <v>85</v>
      </c>
    </row>
    <row r="2219" spans="1:5" x14ac:dyDescent="0.25">
      <c r="A2219" s="6">
        <v>45446.804085659722</v>
      </c>
      <c r="B2219" s="7">
        <v>7.47</v>
      </c>
      <c r="C2219" s="8">
        <v>8</v>
      </c>
      <c r="D2219">
        <v>512</v>
      </c>
      <c r="E2219" s="9">
        <v>85</v>
      </c>
    </row>
    <row r="2220" spans="1:5" x14ac:dyDescent="0.25">
      <c r="A2220" s="6">
        <v>45446.804085312499</v>
      </c>
      <c r="B2220" s="7">
        <v>6.5</v>
      </c>
      <c r="C2220" s="8">
        <v>7</v>
      </c>
      <c r="D2220">
        <v>512</v>
      </c>
      <c r="E2220" s="9">
        <v>85</v>
      </c>
    </row>
    <row r="2221" spans="1:5" x14ac:dyDescent="0.25">
      <c r="A2221" s="6">
        <v>45446.804085277778</v>
      </c>
      <c r="B2221" s="7">
        <v>9.5</v>
      </c>
      <c r="C2221" s="8">
        <v>10</v>
      </c>
      <c r="D2221">
        <v>512</v>
      </c>
      <c r="E2221" s="9">
        <v>85</v>
      </c>
    </row>
    <row r="2222" spans="1:5" x14ac:dyDescent="0.25">
      <c r="A2222" s="6">
        <v>45446.804085243057</v>
      </c>
      <c r="B2222" s="7">
        <v>7.62</v>
      </c>
      <c r="C2222" s="8">
        <v>8</v>
      </c>
      <c r="D2222">
        <v>512</v>
      </c>
      <c r="E2222" s="9">
        <v>83</v>
      </c>
    </row>
    <row r="2223" spans="1:5" x14ac:dyDescent="0.25">
      <c r="A2223" s="6">
        <v>45446.80408519676</v>
      </c>
      <c r="B2223" s="7">
        <v>8.9499999999999993</v>
      </c>
      <c r="C2223" s="8">
        <v>9</v>
      </c>
      <c r="D2223">
        <v>512</v>
      </c>
      <c r="E2223" s="9">
        <v>85</v>
      </c>
    </row>
    <row r="2224" spans="1:5" x14ac:dyDescent="0.25">
      <c r="A2224" s="6">
        <v>45446.804084780095</v>
      </c>
      <c r="B2224" s="7">
        <v>11.13</v>
      </c>
      <c r="C2224" s="8">
        <v>12</v>
      </c>
      <c r="D2224">
        <v>512</v>
      </c>
      <c r="E2224" s="9">
        <v>85</v>
      </c>
    </row>
    <row r="2225" spans="1:5" x14ac:dyDescent="0.25">
      <c r="A2225" s="6">
        <v>45446.804084780095</v>
      </c>
      <c r="B2225" s="7">
        <v>9.18</v>
      </c>
      <c r="C2225" s="8">
        <v>10</v>
      </c>
      <c r="D2225">
        <v>512</v>
      </c>
      <c r="E2225" s="9">
        <v>85</v>
      </c>
    </row>
    <row r="2226" spans="1:5" x14ac:dyDescent="0.25">
      <c r="A2226" s="6">
        <v>45446.804084699077</v>
      </c>
      <c r="B2226" s="7">
        <v>6.43</v>
      </c>
      <c r="C2226" s="8">
        <v>7</v>
      </c>
      <c r="D2226">
        <v>512</v>
      </c>
      <c r="E2226" s="9">
        <v>83</v>
      </c>
    </row>
    <row r="2227" spans="1:5" x14ac:dyDescent="0.25">
      <c r="A2227" s="6">
        <v>45446.804084664349</v>
      </c>
      <c r="B2227" s="7">
        <v>8.2200000000000006</v>
      </c>
      <c r="C2227" s="8">
        <v>9</v>
      </c>
      <c r="D2227">
        <v>512</v>
      </c>
      <c r="E2227" s="9">
        <v>85</v>
      </c>
    </row>
    <row r="2228" spans="1:5" x14ac:dyDescent="0.25">
      <c r="A2228" s="6">
        <v>45446.804084236108</v>
      </c>
      <c r="B2228" s="7">
        <v>6.74</v>
      </c>
      <c r="C2228" s="8">
        <v>7</v>
      </c>
      <c r="D2228">
        <v>512</v>
      </c>
      <c r="E2228" s="9">
        <v>85</v>
      </c>
    </row>
    <row r="2229" spans="1:5" x14ac:dyDescent="0.25">
      <c r="A2229" s="6">
        <v>45446.804084212963</v>
      </c>
      <c r="B2229" s="7">
        <v>9.02</v>
      </c>
      <c r="C2229" s="8">
        <v>10</v>
      </c>
      <c r="D2229">
        <v>512</v>
      </c>
      <c r="E2229" s="9">
        <v>85</v>
      </c>
    </row>
    <row r="2230" spans="1:5" x14ac:dyDescent="0.25">
      <c r="A2230" s="6">
        <v>45446.804084212963</v>
      </c>
      <c r="B2230" s="7">
        <v>6.85</v>
      </c>
      <c r="C2230" s="8">
        <v>7</v>
      </c>
      <c r="D2230">
        <v>512</v>
      </c>
      <c r="E2230" s="9">
        <v>83</v>
      </c>
    </row>
    <row r="2231" spans="1:5" x14ac:dyDescent="0.25">
      <c r="A2231" s="6">
        <v>45446.804084178242</v>
      </c>
      <c r="B2231" s="7">
        <v>8.49</v>
      </c>
      <c r="C2231" s="8">
        <v>9</v>
      </c>
      <c r="D2231">
        <v>512</v>
      </c>
      <c r="E2231" s="9">
        <v>85</v>
      </c>
    </row>
    <row r="2232" spans="1:5" x14ac:dyDescent="0.25">
      <c r="A2232" s="6">
        <v>45446.804083761577</v>
      </c>
      <c r="B2232" s="7">
        <v>8.27</v>
      </c>
      <c r="C2232" s="8">
        <v>9</v>
      </c>
      <c r="D2232">
        <v>512</v>
      </c>
      <c r="E2232" s="9">
        <v>85</v>
      </c>
    </row>
    <row r="2233" spans="1:5" x14ac:dyDescent="0.25">
      <c r="A2233" s="6">
        <v>45446.804083726849</v>
      </c>
      <c r="B2233" s="7">
        <v>9.92</v>
      </c>
      <c r="C2233" s="8">
        <v>10</v>
      </c>
      <c r="D2233">
        <v>512</v>
      </c>
      <c r="E2233" s="9">
        <v>85</v>
      </c>
    </row>
    <row r="2234" spans="1:5" x14ac:dyDescent="0.25">
      <c r="A2234" s="6">
        <v>45446.804083680552</v>
      </c>
      <c r="B2234" s="7">
        <v>7.54</v>
      </c>
      <c r="C2234" s="8">
        <v>8</v>
      </c>
      <c r="D2234">
        <v>512</v>
      </c>
      <c r="E2234" s="9">
        <v>83</v>
      </c>
    </row>
    <row r="2235" spans="1:5" x14ac:dyDescent="0.25">
      <c r="A2235" s="6">
        <v>45446.80408347222</v>
      </c>
      <c r="B2235" s="7">
        <v>7.41</v>
      </c>
      <c r="C2235" s="8">
        <v>8</v>
      </c>
      <c r="D2235">
        <v>512</v>
      </c>
      <c r="E2235" s="9">
        <v>83</v>
      </c>
    </row>
    <row r="2236" spans="1:5" x14ac:dyDescent="0.25">
      <c r="A2236" s="6">
        <v>45446.804083263887</v>
      </c>
      <c r="B2236" s="7">
        <v>6.99</v>
      </c>
      <c r="C2236" s="8">
        <v>7</v>
      </c>
      <c r="D2236">
        <v>512</v>
      </c>
      <c r="E2236" s="9">
        <v>83</v>
      </c>
    </row>
    <row r="2237" spans="1:5" x14ac:dyDescent="0.25">
      <c r="A2237" s="6">
        <v>45446.804083182869</v>
      </c>
      <c r="B2237" s="7">
        <v>9.82</v>
      </c>
      <c r="C2237" s="8">
        <v>10</v>
      </c>
      <c r="D2237">
        <v>512</v>
      </c>
      <c r="E2237" s="9">
        <v>85</v>
      </c>
    </row>
    <row r="2238" spans="1:5" x14ac:dyDescent="0.25">
      <c r="A2238" s="6">
        <v>45446.804082986113</v>
      </c>
      <c r="B2238" s="7">
        <v>8.9700000000000006</v>
      </c>
      <c r="C2238" s="8">
        <v>9</v>
      </c>
      <c r="D2238">
        <v>512</v>
      </c>
      <c r="E2238" s="9">
        <v>85</v>
      </c>
    </row>
    <row r="2239" spans="1:5" x14ac:dyDescent="0.25">
      <c r="A2239" s="6">
        <v>45446.804082916664</v>
      </c>
      <c r="B2239" s="7">
        <v>7.8</v>
      </c>
      <c r="C2239" s="8">
        <v>8</v>
      </c>
      <c r="D2239">
        <v>512</v>
      </c>
      <c r="E2239" s="9">
        <v>83</v>
      </c>
    </row>
    <row r="2240" spans="1:5" x14ac:dyDescent="0.25">
      <c r="A2240" s="6">
        <v>45446.804082893519</v>
      </c>
      <c r="B2240" s="7">
        <v>18.52</v>
      </c>
      <c r="C2240" s="8">
        <v>19</v>
      </c>
      <c r="D2240">
        <v>512</v>
      </c>
      <c r="E2240" s="9">
        <v>85</v>
      </c>
    </row>
    <row r="2241" spans="1:5" x14ac:dyDescent="0.25">
      <c r="A2241" s="6">
        <v>45446.804082650466</v>
      </c>
      <c r="B2241" s="7">
        <v>7.64</v>
      </c>
      <c r="C2241" s="8">
        <v>8</v>
      </c>
      <c r="D2241">
        <v>512</v>
      </c>
      <c r="E2241" s="9">
        <v>83</v>
      </c>
    </row>
    <row r="2242" spans="1:5" x14ac:dyDescent="0.25">
      <c r="A2242" s="6">
        <v>45446.804082511575</v>
      </c>
      <c r="B2242" s="7">
        <v>7.11</v>
      </c>
      <c r="C2242" s="8">
        <v>8</v>
      </c>
      <c r="D2242">
        <v>512</v>
      </c>
      <c r="E2242" s="9">
        <v>83</v>
      </c>
    </row>
    <row r="2243" spans="1:5" x14ac:dyDescent="0.25">
      <c r="A2243" s="6">
        <v>45446.804082453702</v>
      </c>
      <c r="B2243" s="7">
        <v>9.6300000000000008</v>
      </c>
      <c r="C2243" s="8">
        <v>10</v>
      </c>
      <c r="D2243">
        <v>512</v>
      </c>
      <c r="E2243" s="9">
        <v>85</v>
      </c>
    </row>
    <row r="2244" spans="1:5" x14ac:dyDescent="0.25">
      <c r="A2244" s="6">
        <v>45446.804082199073</v>
      </c>
      <c r="B2244" s="7">
        <v>28.87</v>
      </c>
      <c r="C2244" s="8">
        <v>29</v>
      </c>
      <c r="D2244">
        <v>512</v>
      </c>
      <c r="E2244" s="9">
        <v>85</v>
      </c>
    </row>
    <row r="2245" spans="1:5" x14ac:dyDescent="0.25">
      <c r="A2245" s="6">
        <v>45446.804082048613</v>
      </c>
      <c r="B2245" s="7">
        <v>7.59</v>
      </c>
      <c r="C2245" s="8">
        <v>8</v>
      </c>
      <c r="D2245">
        <v>512</v>
      </c>
      <c r="E2245" s="9">
        <v>83</v>
      </c>
    </row>
    <row r="2246" spans="1:5" x14ac:dyDescent="0.25">
      <c r="A2246" s="6">
        <v>45446.804081932867</v>
      </c>
      <c r="B2246" s="7">
        <v>7.29</v>
      </c>
      <c r="C2246" s="8">
        <v>8</v>
      </c>
      <c r="D2246">
        <v>512</v>
      </c>
      <c r="E2246" s="9">
        <v>85</v>
      </c>
    </row>
    <row r="2247" spans="1:5" x14ac:dyDescent="0.25">
      <c r="A2247" s="6">
        <v>45446.804081724535</v>
      </c>
      <c r="B2247" s="7">
        <v>8.65</v>
      </c>
      <c r="C2247" s="8">
        <v>9</v>
      </c>
      <c r="D2247">
        <v>512</v>
      </c>
      <c r="E2247" s="9">
        <v>85</v>
      </c>
    </row>
    <row r="2248" spans="1:5" x14ac:dyDescent="0.25">
      <c r="A2248" s="6">
        <v>45446.804081481481</v>
      </c>
      <c r="B2248" s="7">
        <v>16.010000000000002</v>
      </c>
      <c r="C2248" s="8">
        <v>17</v>
      </c>
      <c r="D2248">
        <v>512</v>
      </c>
      <c r="E2248" s="9">
        <v>85</v>
      </c>
    </row>
    <row r="2249" spans="1:5" x14ac:dyDescent="0.25">
      <c r="A2249" s="6">
        <v>45446.80408144676</v>
      </c>
      <c r="B2249" s="7">
        <v>7.93</v>
      </c>
      <c r="C2249" s="8">
        <v>8</v>
      </c>
      <c r="D2249">
        <v>512</v>
      </c>
      <c r="E2249" s="9">
        <v>85</v>
      </c>
    </row>
    <row r="2250" spans="1:5" x14ac:dyDescent="0.25">
      <c r="A2250" s="6">
        <v>45446.804081273149</v>
      </c>
      <c r="B2250" s="7">
        <v>10.44</v>
      </c>
      <c r="C2250" s="8">
        <v>11</v>
      </c>
      <c r="D2250">
        <v>512</v>
      </c>
      <c r="E2250" s="9">
        <v>85</v>
      </c>
    </row>
    <row r="2251" spans="1:5" x14ac:dyDescent="0.25">
      <c r="A2251" s="6">
        <v>45446.804081249997</v>
      </c>
      <c r="B2251" s="7">
        <v>7.75</v>
      </c>
      <c r="C2251" s="8">
        <v>8</v>
      </c>
      <c r="D2251">
        <v>512</v>
      </c>
      <c r="E2251" s="9">
        <v>83</v>
      </c>
    </row>
    <row r="2252" spans="1:5" x14ac:dyDescent="0.25">
      <c r="A2252" s="6">
        <v>45446.804080891205</v>
      </c>
      <c r="B2252" s="7">
        <v>8.59</v>
      </c>
      <c r="C2252" s="8">
        <v>9</v>
      </c>
      <c r="D2252">
        <v>512</v>
      </c>
      <c r="E2252" s="9">
        <v>85</v>
      </c>
    </row>
    <row r="2253" spans="1:5" x14ac:dyDescent="0.25">
      <c r="A2253" s="6">
        <v>45446.804080740738</v>
      </c>
      <c r="B2253" s="7">
        <v>6.32</v>
      </c>
      <c r="C2253" s="8">
        <v>7</v>
      </c>
      <c r="D2253">
        <v>512</v>
      </c>
      <c r="E2253" s="9">
        <v>82</v>
      </c>
    </row>
    <row r="2254" spans="1:5" x14ac:dyDescent="0.25">
      <c r="A2254" s="6">
        <v>45446.804080729169</v>
      </c>
      <c r="B2254" s="7">
        <v>8.74</v>
      </c>
      <c r="C2254" s="8">
        <v>9</v>
      </c>
      <c r="D2254">
        <v>512</v>
      </c>
      <c r="E2254" s="9">
        <v>85</v>
      </c>
    </row>
    <row r="2255" spans="1:5" x14ac:dyDescent="0.25">
      <c r="A2255" s="6">
        <v>45446.804080266207</v>
      </c>
      <c r="B2255" s="7">
        <v>8.66</v>
      </c>
      <c r="C2255" s="8">
        <v>9</v>
      </c>
      <c r="D2255">
        <v>512</v>
      </c>
      <c r="E2255" s="9">
        <v>85</v>
      </c>
    </row>
    <row r="2256" spans="1:5" x14ac:dyDescent="0.25">
      <c r="A2256" s="6">
        <v>45446.804080254631</v>
      </c>
      <c r="B2256" s="7">
        <v>8.3000000000000007</v>
      </c>
      <c r="C2256" s="8">
        <v>9</v>
      </c>
      <c r="D2256">
        <v>512</v>
      </c>
      <c r="E2256" s="9">
        <v>82</v>
      </c>
    </row>
    <row r="2257" spans="1:5" x14ac:dyDescent="0.25">
      <c r="A2257" s="6">
        <v>45446.80407972222</v>
      </c>
      <c r="B2257" s="7">
        <v>9.1199999999999992</v>
      </c>
      <c r="C2257" s="8">
        <v>10</v>
      </c>
      <c r="D2257">
        <v>512</v>
      </c>
      <c r="E2257" s="9">
        <v>82</v>
      </c>
    </row>
    <row r="2258" spans="1:5" x14ac:dyDescent="0.25">
      <c r="A2258" s="6">
        <v>45446.804078935187</v>
      </c>
      <c r="B2258" s="7">
        <v>8</v>
      </c>
      <c r="C2258" s="8">
        <v>8</v>
      </c>
      <c r="D2258">
        <v>512</v>
      </c>
      <c r="E2258" s="9">
        <v>82</v>
      </c>
    </row>
    <row r="2259" spans="1:5" x14ac:dyDescent="0.25">
      <c r="A2259" s="6">
        <v>45446.804078472225</v>
      </c>
      <c r="B2259" s="7">
        <v>8.8800000000000008</v>
      </c>
      <c r="C2259" s="8">
        <v>9</v>
      </c>
      <c r="D2259">
        <v>512</v>
      </c>
      <c r="E2259" s="9">
        <v>82</v>
      </c>
    </row>
    <row r="2260" spans="1:5" x14ac:dyDescent="0.25">
      <c r="A2260" s="6">
        <v>45446.804078449073</v>
      </c>
      <c r="B2260" s="7">
        <v>10.61</v>
      </c>
      <c r="C2260" s="8">
        <v>11</v>
      </c>
      <c r="D2260">
        <v>512</v>
      </c>
      <c r="E2260" s="9">
        <v>85</v>
      </c>
    </row>
    <row r="2261" spans="1:5" x14ac:dyDescent="0.25">
      <c r="A2261" s="6">
        <v>45446.8040783912</v>
      </c>
      <c r="B2261" s="7">
        <v>9.5299999999999994</v>
      </c>
      <c r="C2261" s="8">
        <v>10</v>
      </c>
      <c r="D2261">
        <v>512</v>
      </c>
      <c r="E2261" s="9">
        <v>85</v>
      </c>
    </row>
    <row r="2262" spans="1:5" x14ac:dyDescent="0.25">
      <c r="A2262" s="6">
        <v>45446.804077997687</v>
      </c>
      <c r="B2262" s="7">
        <v>9.02</v>
      </c>
      <c r="C2262" s="8">
        <v>10</v>
      </c>
      <c r="D2262">
        <v>512</v>
      </c>
      <c r="E2262" s="9">
        <v>85</v>
      </c>
    </row>
    <row r="2263" spans="1:5" x14ac:dyDescent="0.25">
      <c r="A2263" s="6">
        <v>45446.804077939814</v>
      </c>
      <c r="B2263" s="7">
        <v>7.48</v>
      </c>
      <c r="C2263" s="8">
        <v>8</v>
      </c>
      <c r="D2263">
        <v>512</v>
      </c>
      <c r="E2263" s="9">
        <v>85</v>
      </c>
    </row>
    <row r="2264" spans="1:5" x14ac:dyDescent="0.25">
      <c r="A2264" s="6">
        <v>45446.804077893517</v>
      </c>
      <c r="B2264" s="7">
        <v>10.210000000000001</v>
      </c>
      <c r="C2264" s="8">
        <v>11</v>
      </c>
      <c r="D2264">
        <v>512</v>
      </c>
      <c r="E2264" s="9">
        <v>82</v>
      </c>
    </row>
    <row r="2265" spans="1:5" x14ac:dyDescent="0.25">
      <c r="A2265" s="6">
        <v>45446.804077858797</v>
      </c>
      <c r="B2265" s="7">
        <v>8.02</v>
      </c>
      <c r="C2265" s="8">
        <v>9</v>
      </c>
      <c r="D2265">
        <v>512</v>
      </c>
      <c r="E2265" s="9">
        <v>85</v>
      </c>
    </row>
    <row r="2266" spans="1:5" x14ac:dyDescent="0.25">
      <c r="A2266" s="6">
        <v>45446.80407784722</v>
      </c>
      <c r="B2266" s="7">
        <v>9.49</v>
      </c>
      <c r="C2266" s="8">
        <v>10</v>
      </c>
      <c r="D2266">
        <v>512</v>
      </c>
      <c r="E2266" s="9">
        <v>83</v>
      </c>
    </row>
    <row r="2267" spans="1:5" x14ac:dyDescent="0.25">
      <c r="A2267" s="6">
        <v>45446.804077476852</v>
      </c>
      <c r="B2267" s="7">
        <v>8.09</v>
      </c>
      <c r="C2267" s="8">
        <v>9</v>
      </c>
      <c r="D2267">
        <v>512</v>
      </c>
      <c r="E2267" s="9">
        <v>83</v>
      </c>
    </row>
    <row r="2268" spans="1:5" x14ac:dyDescent="0.25">
      <c r="A2268" s="6">
        <v>45446.804077430555</v>
      </c>
      <c r="B2268" s="7">
        <v>7.85</v>
      </c>
      <c r="C2268" s="8">
        <v>8</v>
      </c>
      <c r="D2268">
        <v>512</v>
      </c>
      <c r="E2268" s="9">
        <v>85</v>
      </c>
    </row>
    <row r="2269" spans="1:5" x14ac:dyDescent="0.25">
      <c r="A2269" s="6">
        <v>45446.804077430555</v>
      </c>
      <c r="B2269" s="7">
        <v>7.99</v>
      </c>
      <c r="C2269" s="8">
        <v>8</v>
      </c>
      <c r="D2269">
        <v>512</v>
      </c>
      <c r="E2269" s="9">
        <v>82</v>
      </c>
    </row>
    <row r="2270" spans="1:5" x14ac:dyDescent="0.25">
      <c r="A2270" s="6">
        <v>45446.804077361114</v>
      </c>
      <c r="B2270" s="7">
        <v>8.25</v>
      </c>
      <c r="C2270" s="8">
        <v>9</v>
      </c>
      <c r="D2270">
        <v>512</v>
      </c>
      <c r="E2270" s="9">
        <v>85</v>
      </c>
    </row>
    <row r="2271" spans="1:5" x14ac:dyDescent="0.25">
      <c r="A2271" s="6">
        <v>45446.804077326386</v>
      </c>
      <c r="B2271" s="7">
        <v>9.76</v>
      </c>
      <c r="C2271" s="8">
        <v>10</v>
      </c>
      <c r="D2271">
        <v>512</v>
      </c>
      <c r="E2271" s="9">
        <v>83</v>
      </c>
    </row>
    <row r="2272" spans="1:5" x14ac:dyDescent="0.25">
      <c r="A2272" s="6">
        <v>45446.804077303241</v>
      </c>
      <c r="B2272" s="7">
        <v>7.14</v>
      </c>
      <c r="C2272" s="8">
        <v>8</v>
      </c>
      <c r="D2272">
        <v>512</v>
      </c>
      <c r="E2272" s="9">
        <v>85</v>
      </c>
    </row>
    <row r="2273" spans="1:5" x14ac:dyDescent="0.25">
      <c r="A2273" s="6">
        <v>45446.804077233799</v>
      </c>
      <c r="B2273" s="7">
        <v>8.4</v>
      </c>
      <c r="C2273" s="8">
        <v>9</v>
      </c>
      <c r="D2273">
        <v>512</v>
      </c>
      <c r="E2273" s="9">
        <v>85</v>
      </c>
    </row>
    <row r="2274" spans="1:5" x14ac:dyDescent="0.25">
      <c r="A2274" s="6">
        <v>45446.804077002314</v>
      </c>
      <c r="B2274" s="7">
        <v>8.7100000000000009</v>
      </c>
      <c r="C2274" s="8">
        <v>9</v>
      </c>
      <c r="D2274">
        <v>512</v>
      </c>
      <c r="E2274" s="9">
        <v>85</v>
      </c>
    </row>
    <row r="2275" spans="1:5" x14ac:dyDescent="0.25">
      <c r="A2275" s="6">
        <v>45446.804076921297</v>
      </c>
      <c r="B2275" s="7">
        <v>9.7100000000000009</v>
      </c>
      <c r="C2275" s="8">
        <v>10</v>
      </c>
      <c r="D2275">
        <v>512</v>
      </c>
      <c r="E2275" s="9">
        <v>83</v>
      </c>
    </row>
    <row r="2276" spans="1:5" x14ac:dyDescent="0.25">
      <c r="A2276" s="6">
        <v>45446.804076875</v>
      </c>
      <c r="B2276" s="7">
        <v>7.75</v>
      </c>
      <c r="C2276" s="8">
        <v>8</v>
      </c>
      <c r="D2276">
        <v>512</v>
      </c>
      <c r="E2276" s="9">
        <v>85</v>
      </c>
    </row>
    <row r="2277" spans="1:5" x14ac:dyDescent="0.25">
      <c r="A2277" s="6">
        <v>45446.804076817127</v>
      </c>
      <c r="B2277" s="7">
        <v>8.0399999999999991</v>
      </c>
      <c r="C2277" s="8">
        <v>9</v>
      </c>
      <c r="D2277">
        <v>512</v>
      </c>
      <c r="E2277" s="9">
        <v>85</v>
      </c>
    </row>
    <row r="2278" spans="1:5" x14ac:dyDescent="0.25">
      <c r="A2278" s="6">
        <v>45446.804076793982</v>
      </c>
      <c r="B2278" s="7">
        <v>7.52</v>
      </c>
      <c r="C2278" s="8">
        <v>8</v>
      </c>
      <c r="D2278">
        <v>512</v>
      </c>
      <c r="E2278" s="9">
        <v>85</v>
      </c>
    </row>
    <row r="2279" spans="1:5" x14ac:dyDescent="0.25">
      <c r="A2279" s="6">
        <v>45446.804076747685</v>
      </c>
      <c r="B2279" s="7">
        <v>9.31</v>
      </c>
      <c r="C2279" s="8">
        <v>10</v>
      </c>
      <c r="D2279">
        <v>512</v>
      </c>
      <c r="E2279" s="9">
        <v>83</v>
      </c>
    </row>
    <row r="2280" spans="1:5" x14ac:dyDescent="0.25">
      <c r="A2280" s="6">
        <v>45446.80407648148</v>
      </c>
      <c r="B2280" s="7">
        <v>8.81</v>
      </c>
      <c r="C2280" s="8">
        <v>9</v>
      </c>
      <c r="D2280">
        <v>512</v>
      </c>
      <c r="E2280" s="9">
        <v>83</v>
      </c>
    </row>
    <row r="2281" spans="1:5" x14ac:dyDescent="0.25">
      <c r="A2281" s="6">
        <v>45446.804076412038</v>
      </c>
      <c r="B2281" s="7">
        <v>11.26</v>
      </c>
      <c r="C2281" s="8">
        <v>12</v>
      </c>
      <c r="D2281">
        <v>512</v>
      </c>
      <c r="E2281" s="9">
        <v>85</v>
      </c>
    </row>
    <row r="2282" spans="1:5" x14ac:dyDescent="0.25">
      <c r="A2282" s="6">
        <v>45446.804076296299</v>
      </c>
      <c r="B2282" s="7">
        <v>9.59</v>
      </c>
      <c r="C2282" s="8">
        <v>10</v>
      </c>
      <c r="D2282">
        <v>512</v>
      </c>
      <c r="E2282" s="9">
        <v>83</v>
      </c>
    </row>
    <row r="2283" spans="1:5" x14ac:dyDescent="0.25">
      <c r="A2283" s="6">
        <v>45446.804076203705</v>
      </c>
      <c r="B2283" s="7">
        <v>7.37</v>
      </c>
      <c r="C2283" s="8">
        <v>8</v>
      </c>
      <c r="D2283">
        <v>512</v>
      </c>
      <c r="E2283" s="9">
        <v>85</v>
      </c>
    </row>
    <row r="2284" spans="1:5" x14ac:dyDescent="0.25">
      <c r="A2284" s="6">
        <v>45446.804076006942</v>
      </c>
      <c r="B2284" s="7">
        <v>8.2200000000000006</v>
      </c>
      <c r="C2284" s="8">
        <v>9</v>
      </c>
      <c r="D2284">
        <v>512</v>
      </c>
      <c r="E2284" s="9">
        <v>85</v>
      </c>
    </row>
    <row r="2285" spans="1:5" x14ac:dyDescent="0.25">
      <c r="A2285" s="6">
        <v>45446.804075636574</v>
      </c>
      <c r="B2285" s="7">
        <v>9.35</v>
      </c>
      <c r="C2285" s="8">
        <v>10</v>
      </c>
      <c r="D2285">
        <v>512</v>
      </c>
      <c r="E2285" s="9">
        <v>85</v>
      </c>
    </row>
    <row r="2286" spans="1:5" x14ac:dyDescent="0.25">
      <c r="A2286" s="6">
        <v>45446.804074629632</v>
      </c>
      <c r="B2286" s="7">
        <v>9.15</v>
      </c>
      <c r="C2286" s="8">
        <v>10</v>
      </c>
      <c r="D2286">
        <v>512</v>
      </c>
      <c r="E2286" s="9">
        <v>85</v>
      </c>
    </row>
    <row r="2287" spans="1:5" x14ac:dyDescent="0.25">
      <c r="A2287" s="6">
        <v>45446.804074108797</v>
      </c>
      <c r="B2287" s="7">
        <v>9.66</v>
      </c>
      <c r="C2287" s="8">
        <v>10</v>
      </c>
      <c r="D2287">
        <v>512</v>
      </c>
      <c r="E2287" s="9">
        <v>85</v>
      </c>
    </row>
    <row r="2288" spans="1:5" x14ac:dyDescent="0.25">
      <c r="A2288" s="6">
        <v>45446.804073946761</v>
      </c>
      <c r="B2288" s="7">
        <v>9.5299999999999994</v>
      </c>
      <c r="C2288" s="8">
        <v>10</v>
      </c>
      <c r="D2288">
        <v>512</v>
      </c>
      <c r="E2288" s="9">
        <v>83</v>
      </c>
    </row>
    <row r="2289" spans="1:5" x14ac:dyDescent="0.25">
      <c r="A2289" s="6">
        <v>45446.804073576386</v>
      </c>
      <c r="B2289" s="7">
        <v>8.0299999999999994</v>
      </c>
      <c r="C2289" s="8">
        <v>9</v>
      </c>
      <c r="D2289">
        <v>512</v>
      </c>
      <c r="E2289" s="9">
        <v>83</v>
      </c>
    </row>
    <row r="2290" spans="1:5" x14ac:dyDescent="0.25">
      <c r="A2290" s="6">
        <v>45446.804073425927</v>
      </c>
      <c r="B2290" s="7">
        <v>10.95</v>
      </c>
      <c r="C2290" s="8">
        <v>11</v>
      </c>
      <c r="D2290">
        <v>512</v>
      </c>
      <c r="E2290" s="9">
        <v>83</v>
      </c>
    </row>
    <row r="2291" spans="1:5" x14ac:dyDescent="0.25">
      <c r="A2291" s="6">
        <v>45446.804073425927</v>
      </c>
      <c r="B2291" s="7">
        <v>9.24</v>
      </c>
      <c r="C2291" s="8">
        <v>10</v>
      </c>
      <c r="D2291">
        <v>512</v>
      </c>
      <c r="E2291" s="9">
        <v>85</v>
      </c>
    </row>
    <row r="2292" spans="1:5" x14ac:dyDescent="0.25">
      <c r="A2292" s="6">
        <v>45446.804073090279</v>
      </c>
      <c r="B2292" s="7">
        <v>9.77</v>
      </c>
      <c r="C2292" s="8">
        <v>10</v>
      </c>
      <c r="D2292">
        <v>512</v>
      </c>
      <c r="E2292" s="9">
        <v>83</v>
      </c>
    </row>
    <row r="2293" spans="1:5" x14ac:dyDescent="0.25">
      <c r="A2293" s="6">
        <v>45446.80407302083</v>
      </c>
      <c r="B2293" s="7">
        <v>9.09</v>
      </c>
      <c r="C2293" s="8">
        <v>10</v>
      </c>
      <c r="D2293">
        <v>512</v>
      </c>
      <c r="E2293" s="9">
        <v>85</v>
      </c>
    </row>
    <row r="2294" spans="1:5" x14ac:dyDescent="0.25">
      <c r="A2294" s="6">
        <v>45446.804072893516</v>
      </c>
      <c r="B2294" s="7">
        <v>6.81</v>
      </c>
      <c r="C2294" s="8">
        <v>7</v>
      </c>
      <c r="D2294">
        <v>512</v>
      </c>
      <c r="E2294" s="9">
        <v>85</v>
      </c>
    </row>
    <row r="2295" spans="1:5" x14ac:dyDescent="0.25">
      <c r="A2295" s="6">
        <v>45446.804072893516</v>
      </c>
      <c r="B2295" s="7">
        <v>10.119999999999999</v>
      </c>
      <c r="C2295" s="8">
        <v>11</v>
      </c>
      <c r="D2295">
        <v>512</v>
      </c>
      <c r="E2295" s="9">
        <v>83</v>
      </c>
    </row>
    <row r="2296" spans="1:5" x14ac:dyDescent="0.25">
      <c r="A2296" s="6">
        <v>45446.804072511572</v>
      </c>
      <c r="B2296" s="7">
        <v>9.89</v>
      </c>
      <c r="C2296" s="8">
        <v>10</v>
      </c>
      <c r="D2296">
        <v>512</v>
      </c>
      <c r="E2296" s="9">
        <v>83</v>
      </c>
    </row>
    <row r="2297" spans="1:5" x14ac:dyDescent="0.25">
      <c r="A2297" s="6">
        <v>45446.804072430554</v>
      </c>
      <c r="B2297" s="7">
        <v>7.81</v>
      </c>
      <c r="C2297" s="8">
        <v>8</v>
      </c>
      <c r="D2297">
        <v>512</v>
      </c>
      <c r="E2297" s="9">
        <v>85</v>
      </c>
    </row>
    <row r="2298" spans="1:5" x14ac:dyDescent="0.25">
      <c r="A2298" s="6">
        <v>45446.804072384257</v>
      </c>
      <c r="B2298" s="7">
        <v>7.29</v>
      </c>
      <c r="C2298" s="8">
        <v>8</v>
      </c>
      <c r="D2298">
        <v>512</v>
      </c>
      <c r="E2298" s="9">
        <v>85</v>
      </c>
    </row>
    <row r="2299" spans="1:5" x14ac:dyDescent="0.25">
      <c r="A2299" s="6">
        <v>45446.804072384257</v>
      </c>
      <c r="B2299" s="7">
        <v>8.83</v>
      </c>
      <c r="C2299" s="8">
        <v>9</v>
      </c>
      <c r="D2299">
        <v>512</v>
      </c>
      <c r="E2299" s="9">
        <v>85</v>
      </c>
    </row>
    <row r="2300" spans="1:5" x14ac:dyDescent="0.25">
      <c r="A2300" s="6">
        <v>45446.804072025465</v>
      </c>
      <c r="B2300" s="7">
        <v>8.73</v>
      </c>
      <c r="C2300" s="8">
        <v>9</v>
      </c>
      <c r="D2300">
        <v>512</v>
      </c>
      <c r="E2300" s="9">
        <v>85</v>
      </c>
    </row>
    <row r="2301" spans="1:5" x14ac:dyDescent="0.25">
      <c r="A2301" s="6">
        <v>45446.804072013889</v>
      </c>
      <c r="B2301" s="7">
        <v>8.43</v>
      </c>
      <c r="C2301" s="8">
        <v>9</v>
      </c>
      <c r="D2301">
        <v>512</v>
      </c>
      <c r="E2301" s="9">
        <v>85</v>
      </c>
    </row>
    <row r="2302" spans="1:5" x14ac:dyDescent="0.25">
      <c r="A2302" s="6">
        <v>45446.804071909719</v>
      </c>
      <c r="B2302" s="7">
        <v>8.64</v>
      </c>
      <c r="C2302" s="8">
        <v>9</v>
      </c>
      <c r="D2302">
        <v>512</v>
      </c>
      <c r="E2302" s="9">
        <v>85</v>
      </c>
    </row>
    <row r="2303" spans="1:5" x14ac:dyDescent="0.25">
      <c r="A2303" s="6">
        <v>45446.804071909719</v>
      </c>
      <c r="B2303" s="7">
        <v>8.75</v>
      </c>
      <c r="C2303" s="8">
        <v>9</v>
      </c>
      <c r="D2303">
        <v>512</v>
      </c>
      <c r="E2303" s="9">
        <v>83</v>
      </c>
    </row>
    <row r="2304" spans="1:5" x14ac:dyDescent="0.25">
      <c r="A2304" s="6">
        <v>45446.804071516206</v>
      </c>
      <c r="B2304" s="7">
        <v>10.85</v>
      </c>
      <c r="C2304" s="8">
        <v>11</v>
      </c>
      <c r="D2304">
        <v>512</v>
      </c>
      <c r="E2304" s="9">
        <v>83</v>
      </c>
    </row>
    <row r="2305" spans="1:5" x14ac:dyDescent="0.25">
      <c r="A2305" s="6">
        <v>45446.80407150463</v>
      </c>
      <c r="B2305" s="7">
        <v>10.050000000000001</v>
      </c>
      <c r="C2305" s="8">
        <v>11</v>
      </c>
      <c r="D2305">
        <v>512</v>
      </c>
      <c r="E2305" s="9">
        <v>85</v>
      </c>
    </row>
    <row r="2306" spans="1:5" x14ac:dyDescent="0.25">
      <c r="A2306" s="6">
        <v>45446.804071412036</v>
      </c>
      <c r="B2306" s="7">
        <v>8.3800000000000008</v>
      </c>
      <c r="C2306" s="8">
        <v>9</v>
      </c>
      <c r="D2306">
        <v>512</v>
      </c>
      <c r="E2306" s="9">
        <v>85</v>
      </c>
    </row>
    <row r="2307" spans="1:5" x14ac:dyDescent="0.25">
      <c r="A2307" s="6">
        <v>45446.804071319442</v>
      </c>
      <c r="B2307" s="7">
        <v>10.52</v>
      </c>
      <c r="C2307" s="8">
        <v>11</v>
      </c>
      <c r="D2307">
        <v>512</v>
      </c>
      <c r="E2307" s="9">
        <v>85</v>
      </c>
    </row>
    <row r="2308" spans="1:5" x14ac:dyDescent="0.25">
      <c r="A2308" s="6">
        <v>45446.804071006947</v>
      </c>
      <c r="B2308" s="7">
        <v>6.07</v>
      </c>
      <c r="C2308" s="8">
        <v>7</v>
      </c>
      <c r="D2308">
        <v>512</v>
      </c>
      <c r="E2308" s="9">
        <v>85</v>
      </c>
    </row>
    <row r="2309" spans="1:5" x14ac:dyDescent="0.25">
      <c r="A2309" s="6">
        <v>45446.804070972219</v>
      </c>
      <c r="B2309" s="7">
        <v>9.36</v>
      </c>
      <c r="C2309" s="8">
        <v>10</v>
      </c>
      <c r="D2309">
        <v>512</v>
      </c>
      <c r="E2309" s="9">
        <v>85</v>
      </c>
    </row>
    <row r="2310" spans="1:5" x14ac:dyDescent="0.25">
      <c r="A2310" s="6">
        <v>45446.80407082176</v>
      </c>
      <c r="B2310" s="7">
        <v>9.5</v>
      </c>
      <c r="C2310" s="8">
        <v>10</v>
      </c>
      <c r="D2310">
        <v>512</v>
      </c>
      <c r="E2310" s="9">
        <v>85</v>
      </c>
    </row>
    <row r="2311" spans="1:5" x14ac:dyDescent="0.25">
      <c r="A2311" s="6">
        <v>45446.804070810183</v>
      </c>
      <c r="B2311" s="7">
        <v>9.5299999999999994</v>
      </c>
      <c r="C2311" s="8">
        <v>10</v>
      </c>
      <c r="D2311">
        <v>512</v>
      </c>
      <c r="E2311" s="9">
        <v>83</v>
      </c>
    </row>
    <row r="2312" spans="1:5" x14ac:dyDescent="0.25">
      <c r="A2312" s="6">
        <v>45446.804070509257</v>
      </c>
      <c r="B2312" s="7">
        <v>11.66</v>
      </c>
      <c r="C2312" s="8">
        <v>12</v>
      </c>
      <c r="D2312">
        <v>512</v>
      </c>
      <c r="E2312" s="9">
        <v>83</v>
      </c>
    </row>
    <row r="2313" spans="1:5" x14ac:dyDescent="0.25">
      <c r="A2313" s="6">
        <v>45446.80407027778</v>
      </c>
      <c r="B2313" s="7">
        <v>10.23</v>
      </c>
      <c r="C2313" s="8">
        <v>11</v>
      </c>
      <c r="D2313">
        <v>512</v>
      </c>
      <c r="E2313" s="9">
        <v>83</v>
      </c>
    </row>
    <row r="2314" spans="1:5" x14ac:dyDescent="0.25">
      <c r="A2314" s="6">
        <v>45446.804070254628</v>
      </c>
      <c r="B2314" s="7">
        <v>7.18</v>
      </c>
      <c r="C2314" s="8">
        <v>8</v>
      </c>
      <c r="D2314">
        <v>512</v>
      </c>
      <c r="E2314" s="9">
        <v>85</v>
      </c>
    </row>
    <row r="2315" spans="1:5" x14ac:dyDescent="0.25">
      <c r="A2315" s="6">
        <v>45446.804070243059</v>
      </c>
      <c r="B2315" s="7">
        <v>11.96</v>
      </c>
      <c r="C2315" s="8">
        <v>12</v>
      </c>
      <c r="D2315">
        <v>512</v>
      </c>
      <c r="E2315" s="9">
        <v>85</v>
      </c>
    </row>
    <row r="2316" spans="1:5" x14ac:dyDescent="0.25">
      <c r="A2316" s="6">
        <v>45446.804069837963</v>
      </c>
      <c r="B2316" s="7">
        <v>9.18</v>
      </c>
      <c r="C2316" s="8">
        <v>10</v>
      </c>
      <c r="D2316">
        <v>512</v>
      </c>
      <c r="E2316" s="9">
        <v>85</v>
      </c>
    </row>
    <row r="2317" spans="1:5" x14ac:dyDescent="0.25">
      <c r="A2317" s="6">
        <v>45446.80406978009</v>
      </c>
      <c r="B2317" s="7">
        <v>10.64</v>
      </c>
      <c r="C2317" s="8">
        <v>11</v>
      </c>
      <c r="D2317">
        <v>512</v>
      </c>
      <c r="E2317" s="9">
        <v>83</v>
      </c>
    </row>
    <row r="2318" spans="1:5" x14ac:dyDescent="0.25">
      <c r="A2318" s="6">
        <v>45446.804069722224</v>
      </c>
      <c r="B2318" s="7">
        <v>8.32</v>
      </c>
      <c r="C2318" s="8">
        <v>9</v>
      </c>
      <c r="D2318">
        <v>512</v>
      </c>
      <c r="E2318" s="9">
        <v>85</v>
      </c>
    </row>
    <row r="2319" spans="1:5" x14ac:dyDescent="0.25">
      <c r="A2319" s="6">
        <v>45446.804069675927</v>
      </c>
      <c r="B2319" s="7">
        <v>7.83</v>
      </c>
      <c r="C2319" s="8">
        <v>8</v>
      </c>
      <c r="D2319">
        <v>512</v>
      </c>
      <c r="E2319" s="9">
        <v>85</v>
      </c>
    </row>
    <row r="2320" spans="1:5" x14ac:dyDescent="0.25">
      <c r="A2320" s="6">
        <v>45446.80406934028</v>
      </c>
      <c r="B2320" s="7">
        <v>8.31</v>
      </c>
      <c r="C2320" s="8">
        <v>9</v>
      </c>
      <c r="D2320">
        <v>512</v>
      </c>
      <c r="E2320" s="9">
        <v>85</v>
      </c>
    </row>
    <row r="2321" spans="1:5" x14ac:dyDescent="0.25">
      <c r="A2321" s="6">
        <v>45446.804069212965</v>
      </c>
      <c r="B2321" s="7">
        <v>8.32</v>
      </c>
      <c r="C2321" s="8">
        <v>9</v>
      </c>
      <c r="D2321">
        <v>512</v>
      </c>
      <c r="E2321" s="9">
        <v>85</v>
      </c>
    </row>
    <row r="2322" spans="1:5" x14ac:dyDescent="0.25">
      <c r="A2322" s="6">
        <v>45446.804069212965</v>
      </c>
      <c r="B2322" s="7">
        <v>13.82</v>
      </c>
      <c r="C2322" s="8">
        <v>14</v>
      </c>
      <c r="D2322">
        <v>512</v>
      </c>
      <c r="E2322" s="9">
        <v>83</v>
      </c>
    </row>
    <row r="2323" spans="1:5" x14ac:dyDescent="0.25">
      <c r="A2323" s="6">
        <v>45446.804068831021</v>
      </c>
      <c r="B2323" s="7">
        <v>6.91</v>
      </c>
      <c r="C2323" s="8">
        <v>7</v>
      </c>
      <c r="D2323">
        <v>512</v>
      </c>
      <c r="E2323" s="9">
        <v>83</v>
      </c>
    </row>
    <row r="2324" spans="1:5" x14ac:dyDescent="0.25">
      <c r="A2324" s="6">
        <v>45446.80406865741</v>
      </c>
      <c r="B2324" s="7">
        <v>9.8800000000000008</v>
      </c>
      <c r="C2324" s="8">
        <v>10</v>
      </c>
      <c r="D2324">
        <v>512</v>
      </c>
      <c r="E2324" s="9">
        <v>83</v>
      </c>
    </row>
    <row r="2325" spans="1:5" x14ac:dyDescent="0.25">
      <c r="A2325" s="6">
        <v>45446.804068321762</v>
      </c>
      <c r="B2325" s="7">
        <v>21.49</v>
      </c>
      <c r="C2325" s="8">
        <v>22</v>
      </c>
      <c r="D2325">
        <v>512</v>
      </c>
      <c r="E2325" s="9">
        <v>83</v>
      </c>
    </row>
    <row r="2326" spans="1:5" x14ac:dyDescent="0.25">
      <c r="A2326" s="6">
        <v>45446.804067442128</v>
      </c>
      <c r="B2326" s="7">
        <v>10.17</v>
      </c>
      <c r="C2326" s="8">
        <v>11</v>
      </c>
      <c r="D2326">
        <v>512</v>
      </c>
      <c r="E2326" s="9">
        <v>83</v>
      </c>
    </row>
    <row r="2327" spans="1:5" x14ac:dyDescent="0.25">
      <c r="A2327" s="6">
        <v>45446.804066886572</v>
      </c>
      <c r="B2327" s="7">
        <v>9.8699999999999992</v>
      </c>
      <c r="C2327" s="8">
        <v>10</v>
      </c>
      <c r="D2327">
        <v>512</v>
      </c>
      <c r="E2327" s="9">
        <v>83</v>
      </c>
    </row>
    <row r="2328" spans="1:5" x14ac:dyDescent="0.25">
      <c r="A2328" s="6">
        <v>45446.804066620367</v>
      </c>
      <c r="B2328" s="7">
        <v>9.76</v>
      </c>
      <c r="C2328" s="8">
        <v>10</v>
      </c>
      <c r="D2328">
        <v>512</v>
      </c>
      <c r="E2328" s="9">
        <v>83</v>
      </c>
    </row>
    <row r="2329" spans="1:5" x14ac:dyDescent="0.25">
      <c r="A2329" s="6">
        <v>45446.804066365738</v>
      </c>
      <c r="B2329" s="7">
        <v>8.0399999999999991</v>
      </c>
      <c r="C2329" s="8">
        <v>9</v>
      </c>
      <c r="D2329">
        <v>512</v>
      </c>
      <c r="E2329" s="9">
        <v>83</v>
      </c>
    </row>
    <row r="2330" spans="1:5" x14ac:dyDescent="0.25">
      <c r="A2330" s="6">
        <v>45446.80406613426</v>
      </c>
      <c r="B2330" s="7">
        <v>7.44</v>
      </c>
      <c r="C2330" s="8">
        <v>8</v>
      </c>
      <c r="D2330">
        <v>512</v>
      </c>
      <c r="E2330" s="9">
        <v>85</v>
      </c>
    </row>
    <row r="2331" spans="1:5" x14ac:dyDescent="0.25">
      <c r="A2331" s="6">
        <v>45446.80406613426</v>
      </c>
      <c r="B2331" s="7">
        <v>9.4499999999999993</v>
      </c>
      <c r="C2331" s="8">
        <v>10</v>
      </c>
      <c r="D2331">
        <v>512</v>
      </c>
      <c r="E2331" s="9">
        <v>83</v>
      </c>
    </row>
    <row r="2332" spans="1:5" x14ac:dyDescent="0.25">
      <c r="A2332" s="6">
        <v>45446.804065949073</v>
      </c>
      <c r="B2332" s="7">
        <v>8.52</v>
      </c>
      <c r="C2332" s="8">
        <v>9</v>
      </c>
      <c r="D2332">
        <v>512</v>
      </c>
      <c r="E2332" s="9">
        <v>83</v>
      </c>
    </row>
    <row r="2333" spans="1:5" x14ac:dyDescent="0.25">
      <c r="A2333" s="6">
        <v>45446.804065868055</v>
      </c>
      <c r="B2333" s="7">
        <v>8.66</v>
      </c>
      <c r="C2333" s="8">
        <v>9</v>
      </c>
      <c r="D2333">
        <v>512</v>
      </c>
      <c r="E2333" s="9">
        <v>85</v>
      </c>
    </row>
    <row r="2334" spans="1:5" x14ac:dyDescent="0.25">
      <c r="A2334" s="6">
        <v>45446.804065648146</v>
      </c>
      <c r="B2334" s="7">
        <v>8.14</v>
      </c>
      <c r="C2334" s="8">
        <v>9</v>
      </c>
      <c r="D2334">
        <v>512</v>
      </c>
      <c r="E2334" s="9">
        <v>85</v>
      </c>
    </row>
    <row r="2335" spans="1:5" x14ac:dyDescent="0.25">
      <c r="A2335" s="6">
        <v>45446.804065601849</v>
      </c>
      <c r="B2335" s="7">
        <v>8.9700000000000006</v>
      </c>
      <c r="C2335" s="8">
        <v>9</v>
      </c>
      <c r="D2335">
        <v>512</v>
      </c>
      <c r="E2335" s="9">
        <v>83</v>
      </c>
    </row>
    <row r="2336" spans="1:5" x14ac:dyDescent="0.25">
      <c r="A2336" s="6">
        <v>45446.804065509263</v>
      </c>
      <c r="B2336" s="7">
        <v>9.35</v>
      </c>
      <c r="C2336" s="8">
        <v>10</v>
      </c>
      <c r="D2336">
        <v>512</v>
      </c>
      <c r="E2336" s="9">
        <v>85</v>
      </c>
    </row>
    <row r="2337" spans="1:5" x14ac:dyDescent="0.25">
      <c r="A2337" s="6">
        <v>45446.804065509263</v>
      </c>
      <c r="B2337" s="7">
        <v>8.91</v>
      </c>
      <c r="C2337" s="8">
        <v>9</v>
      </c>
      <c r="D2337">
        <v>512</v>
      </c>
      <c r="E2337" s="9">
        <v>85</v>
      </c>
    </row>
    <row r="2338" spans="1:5" x14ac:dyDescent="0.25">
      <c r="A2338" s="6">
        <v>45446.804065462966</v>
      </c>
      <c r="B2338" s="7">
        <v>8.93</v>
      </c>
      <c r="C2338" s="8">
        <v>9</v>
      </c>
      <c r="D2338">
        <v>512</v>
      </c>
      <c r="E2338" s="9">
        <v>85</v>
      </c>
    </row>
    <row r="2339" spans="1:5" x14ac:dyDescent="0.25">
      <c r="A2339" s="6">
        <v>45446.804065185184</v>
      </c>
      <c r="B2339" s="7">
        <v>7.22</v>
      </c>
      <c r="C2339" s="8">
        <v>8</v>
      </c>
      <c r="D2339">
        <v>512</v>
      </c>
      <c r="E2339" s="9">
        <v>85</v>
      </c>
    </row>
    <row r="2340" spans="1:5" x14ac:dyDescent="0.25">
      <c r="A2340" s="6">
        <v>45446.804065104167</v>
      </c>
      <c r="B2340" s="7">
        <v>8.2200000000000006</v>
      </c>
      <c r="C2340" s="8">
        <v>9</v>
      </c>
      <c r="D2340">
        <v>512</v>
      </c>
      <c r="E2340" s="9">
        <v>85</v>
      </c>
    </row>
    <row r="2341" spans="1:5" x14ac:dyDescent="0.25">
      <c r="A2341" s="6">
        <v>45446.804064988428</v>
      </c>
      <c r="B2341" s="7">
        <v>8.23</v>
      </c>
      <c r="C2341" s="8">
        <v>9</v>
      </c>
      <c r="D2341">
        <v>512</v>
      </c>
      <c r="E2341" s="9">
        <v>85</v>
      </c>
    </row>
    <row r="2342" spans="1:5" x14ac:dyDescent="0.25">
      <c r="A2342" s="6">
        <v>45446.804064988428</v>
      </c>
      <c r="B2342" s="7">
        <v>8.02</v>
      </c>
      <c r="C2342" s="8">
        <v>9</v>
      </c>
      <c r="D2342">
        <v>512</v>
      </c>
      <c r="E2342" s="9">
        <v>85</v>
      </c>
    </row>
    <row r="2343" spans="1:5" x14ac:dyDescent="0.25">
      <c r="A2343" s="6">
        <v>45446.804064953707</v>
      </c>
      <c r="B2343" s="7">
        <v>6.71</v>
      </c>
      <c r="C2343" s="8">
        <v>7</v>
      </c>
      <c r="D2343">
        <v>512</v>
      </c>
      <c r="E2343" s="9">
        <v>85</v>
      </c>
    </row>
    <row r="2344" spans="1:5" x14ac:dyDescent="0.25">
      <c r="A2344" s="6">
        <v>45446.804064942131</v>
      </c>
      <c r="B2344" s="7">
        <v>12.52</v>
      </c>
      <c r="C2344" s="8">
        <v>13</v>
      </c>
      <c r="D2344">
        <v>512</v>
      </c>
      <c r="E2344" s="9">
        <v>83</v>
      </c>
    </row>
    <row r="2345" spans="1:5" x14ac:dyDescent="0.25">
      <c r="A2345" s="6">
        <v>45446.804064733798</v>
      </c>
      <c r="B2345" s="7">
        <v>16.7</v>
      </c>
      <c r="C2345" s="8">
        <v>17</v>
      </c>
      <c r="D2345">
        <v>512</v>
      </c>
      <c r="E2345" s="9">
        <v>83</v>
      </c>
    </row>
    <row r="2346" spans="1:5" x14ac:dyDescent="0.25">
      <c r="A2346" s="6">
        <v>45446.804064548611</v>
      </c>
      <c r="B2346" s="7">
        <v>6.26</v>
      </c>
      <c r="C2346" s="8">
        <v>7</v>
      </c>
      <c r="D2346">
        <v>512</v>
      </c>
      <c r="E2346" s="9">
        <v>85</v>
      </c>
    </row>
    <row r="2347" spans="1:5" x14ac:dyDescent="0.25">
      <c r="A2347" s="6">
        <v>45446.804064502314</v>
      </c>
      <c r="B2347" s="7">
        <v>8.06</v>
      </c>
      <c r="C2347" s="8">
        <v>9</v>
      </c>
      <c r="D2347">
        <v>512</v>
      </c>
      <c r="E2347" s="9">
        <v>85</v>
      </c>
    </row>
    <row r="2348" spans="1:5" x14ac:dyDescent="0.25">
      <c r="A2348" s="6">
        <v>45446.804064490738</v>
      </c>
      <c r="B2348" s="7">
        <v>11.23</v>
      </c>
      <c r="C2348" s="8">
        <v>12</v>
      </c>
      <c r="D2348">
        <v>512</v>
      </c>
      <c r="E2348" s="9">
        <v>83</v>
      </c>
    </row>
    <row r="2349" spans="1:5" x14ac:dyDescent="0.25">
      <c r="A2349" s="6">
        <v>45446.804064456017</v>
      </c>
      <c r="B2349" s="7">
        <v>8.49</v>
      </c>
      <c r="C2349" s="8">
        <v>9</v>
      </c>
      <c r="D2349">
        <v>512</v>
      </c>
      <c r="E2349" s="9">
        <v>85</v>
      </c>
    </row>
    <row r="2350" spans="1:5" x14ac:dyDescent="0.25">
      <c r="A2350" s="6">
        <v>45446.804064108794</v>
      </c>
      <c r="B2350" s="7">
        <v>8.01</v>
      </c>
      <c r="C2350" s="8">
        <v>9</v>
      </c>
      <c r="D2350">
        <v>512</v>
      </c>
      <c r="E2350" s="9">
        <v>85</v>
      </c>
    </row>
    <row r="2351" spans="1:5" x14ac:dyDescent="0.25">
      <c r="A2351" s="6">
        <v>45446.80406396991</v>
      </c>
      <c r="B2351" s="7">
        <v>7.61</v>
      </c>
      <c r="C2351" s="8">
        <v>8</v>
      </c>
      <c r="D2351">
        <v>512</v>
      </c>
      <c r="E2351" s="9">
        <v>83</v>
      </c>
    </row>
    <row r="2352" spans="1:5" x14ac:dyDescent="0.25">
      <c r="A2352" s="6">
        <v>45446.804063888892</v>
      </c>
      <c r="B2352" s="7">
        <v>8.18</v>
      </c>
      <c r="C2352" s="8">
        <v>9</v>
      </c>
      <c r="D2352">
        <v>512</v>
      </c>
      <c r="E2352" s="9">
        <v>85</v>
      </c>
    </row>
    <row r="2353" spans="1:5" x14ac:dyDescent="0.25">
      <c r="A2353" s="6">
        <v>45446.804063414354</v>
      </c>
      <c r="B2353" s="7">
        <v>9.64</v>
      </c>
      <c r="C2353" s="8">
        <v>10</v>
      </c>
      <c r="D2353">
        <v>512</v>
      </c>
      <c r="E2353" s="9">
        <v>85</v>
      </c>
    </row>
    <row r="2354" spans="1:5" x14ac:dyDescent="0.25">
      <c r="A2354" s="6">
        <v>45446.804062511575</v>
      </c>
      <c r="B2354" s="7">
        <v>10.199999999999999</v>
      </c>
      <c r="C2354" s="8">
        <v>11</v>
      </c>
      <c r="D2354">
        <v>512</v>
      </c>
      <c r="E2354" s="9">
        <v>85</v>
      </c>
    </row>
    <row r="2355" spans="1:5" x14ac:dyDescent="0.25">
      <c r="A2355" s="6">
        <v>45446.804062488423</v>
      </c>
      <c r="B2355" s="7">
        <v>8.69</v>
      </c>
      <c r="C2355" s="8">
        <v>9</v>
      </c>
      <c r="D2355">
        <v>512</v>
      </c>
      <c r="E2355" s="9">
        <v>83</v>
      </c>
    </row>
    <row r="2356" spans="1:5" x14ac:dyDescent="0.25">
      <c r="A2356" s="6">
        <v>45446.804062002317</v>
      </c>
      <c r="B2356" s="7">
        <v>8.6</v>
      </c>
      <c r="C2356" s="8">
        <v>9</v>
      </c>
      <c r="D2356">
        <v>512</v>
      </c>
      <c r="E2356" s="9">
        <v>83</v>
      </c>
    </row>
    <row r="2357" spans="1:5" x14ac:dyDescent="0.25">
      <c r="A2357" s="6">
        <v>45446.804061967596</v>
      </c>
      <c r="B2357" s="7">
        <v>8.84</v>
      </c>
      <c r="C2357" s="8">
        <v>9</v>
      </c>
      <c r="D2357">
        <v>512</v>
      </c>
      <c r="E2357" s="9">
        <v>85</v>
      </c>
    </row>
    <row r="2358" spans="1:5" x14ac:dyDescent="0.25">
      <c r="A2358" s="6">
        <v>45446.80406195602</v>
      </c>
      <c r="B2358" s="7">
        <v>8.4700000000000006</v>
      </c>
      <c r="C2358" s="8">
        <v>9</v>
      </c>
      <c r="D2358">
        <v>512</v>
      </c>
      <c r="E2358" s="9">
        <v>85</v>
      </c>
    </row>
    <row r="2359" spans="1:5" x14ac:dyDescent="0.25">
      <c r="A2359" s="6">
        <v>45446.804061712966</v>
      </c>
      <c r="B2359" s="7">
        <v>8.81</v>
      </c>
      <c r="C2359" s="8">
        <v>9</v>
      </c>
      <c r="D2359">
        <v>512</v>
      </c>
      <c r="E2359" s="9">
        <v>85</v>
      </c>
    </row>
    <row r="2360" spans="1:5" x14ac:dyDescent="0.25">
      <c r="A2360" s="6">
        <v>45446.804061550924</v>
      </c>
      <c r="B2360" s="7">
        <v>6.73</v>
      </c>
      <c r="C2360" s="8">
        <v>7</v>
      </c>
      <c r="D2360">
        <v>512</v>
      </c>
      <c r="E2360" s="9">
        <v>85</v>
      </c>
    </row>
    <row r="2361" spans="1:5" x14ac:dyDescent="0.25">
      <c r="A2361" s="6">
        <v>45446.804061481482</v>
      </c>
      <c r="B2361" s="7">
        <v>9.74</v>
      </c>
      <c r="C2361" s="8">
        <v>10</v>
      </c>
      <c r="D2361">
        <v>512</v>
      </c>
      <c r="E2361" s="9">
        <v>83</v>
      </c>
    </row>
    <row r="2362" spans="1:5" x14ac:dyDescent="0.25">
      <c r="A2362" s="6">
        <v>45446.804061481482</v>
      </c>
      <c r="B2362" s="7">
        <v>9.39</v>
      </c>
      <c r="C2362" s="8">
        <v>10</v>
      </c>
      <c r="D2362">
        <v>512</v>
      </c>
      <c r="E2362" s="9">
        <v>85</v>
      </c>
    </row>
    <row r="2363" spans="1:5" x14ac:dyDescent="0.25">
      <c r="A2363" s="6">
        <v>45446.804061261573</v>
      </c>
      <c r="B2363" s="7">
        <v>10.02</v>
      </c>
      <c r="C2363" s="8">
        <v>11</v>
      </c>
      <c r="D2363">
        <v>512</v>
      </c>
      <c r="E2363" s="9">
        <v>85</v>
      </c>
    </row>
    <row r="2364" spans="1:5" x14ac:dyDescent="0.25">
      <c r="A2364" s="6">
        <v>45446.804061134259</v>
      </c>
      <c r="B2364" s="7">
        <v>33.76</v>
      </c>
      <c r="C2364" s="8">
        <v>34</v>
      </c>
      <c r="D2364">
        <v>512</v>
      </c>
      <c r="E2364" s="9">
        <v>83</v>
      </c>
    </row>
    <row r="2365" spans="1:5" x14ac:dyDescent="0.25">
      <c r="A2365" s="6">
        <v>45446.804061006944</v>
      </c>
      <c r="B2365" s="7">
        <v>6.42</v>
      </c>
      <c r="C2365" s="8">
        <v>7</v>
      </c>
      <c r="D2365">
        <v>512</v>
      </c>
      <c r="E2365" s="9">
        <v>85</v>
      </c>
    </row>
    <row r="2366" spans="1:5" x14ac:dyDescent="0.25">
      <c r="A2366" s="6">
        <v>45446.804061006944</v>
      </c>
      <c r="B2366" s="7">
        <v>8.66</v>
      </c>
      <c r="C2366" s="8">
        <v>9</v>
      </c>
      <c r="D2366">
        <v>512</v>
      </c>
      <c r="E2366" s="9">
        <v>85</v>
      </c>
    </row>
    <row r="2367" spans="1:5" x14ac:dyDescent="0.25">
      <c r="A2367" s="6">
        <v>45446.804060752314</v>
      </c>
      <c r="B2367" s="7">
        <v>7.62</v>
      </c>
      <c r="C2367" s="8">
        <v>8</v>
      </c>
      <c r="D2367">
        <v>512</v>
      </c>
      <c r="E2367" s="9">
        <v>85</v>
      </c>
    </row>
    <row r="2368" spans="1:5" x14ac:dyDescent="0.25">
      <c r="A2368" s="6">
        <v>45446.804060613424</v>
      </c>
      <c r="B2368" s="7">
        <v>8.57</v>
      </c>
      <c r="C2368" s="8">
        <v>9</v>
      </c>
      <c r="D2368">
        <v>512</v>
      </c>
      <c r="E2368" s="9">
        <v>85</v>
      </c>
    </row>
    <row r="2369" spans="1:5" x14ac:dyDescent="0.25">
      <c r="A2369" s="6">
        <v>45446.804060497685</v>
      </c>
      <c r="B2369" s="7">
        <v>9.48</v>
      </c>
      <c r="C2369" s="8">
        <v>10</v>
      </c>
      <c r="D2369">
        <v>512</v>
      </c>
      <c r="E2369" s="9">
        <v>85</v>
      </c>
    </row>
    <row r="2370" spans="1:5" x14ac:dyDescent="0.25">
      <c r="A2370" s="6">
        <v>45446.804060300929</v>
      </c>
      <c r="B2370" s="7">
        <v>8.26</v>
      </c>
      <c r="C2370" s="8">
        <v>9</v>
      </c>
      <c r="D2370">
        <v>512</v>
      </c>
      <c r="E2370" s="9">
        <v>85</v>
      </c>
    </row>
    <row r="2371" spans="1:5" x14ac:dyDescent="0.25">
      <c r="A2371" s="6">
        <v>45446.80406008102</v>
      </c>
      <c r="B2371" s="7">
        <v>8.7899999999999991</v>
      </c>
      <c r="C2371" s="8">
        <v>9</v>
      </c>
      <c r="D2371">
        <v>512</v>
      </c>
      <c r="E2371" s="9">
        <v>85</v>
      </c>
    </row>
    <row r="2372" spans="1:5" x14ac:dyDescent="0.25">
      <c r="A2372" s="6">
        <v>45446.804060000002</v>
      </c>
      <c r="B2372" s="7">
        <v>14.12</v>
      </c>
      <c r="C2372" s="8">
        <v>15</v>
      </c>
      <c r="D2372">
        <v>512</v>
      </c>
      <c r="E2372" s="9">
        <v>83</v>
      </c>
    </row>
    <row r="2373" spans="1:5" x14ac:dyDescent="0.25">
      <c r="A2373" s="6">
        <v>45446.804059606482</v>
      </c>
      <c r="B2373" s="7">
        <v>9.8000000000000007</v>
      </c>
      <c r="C2373" s="8">
        <v>10</v>
      </c>
      <c r="D2373">
        <v>512</v>
      </c>
      <c r="E2373" s="9">
        <v>83</v>
      </c>
    </row>
    <row r="2374" spans="1:5" x14ac:dyDescent="0.25">
      <c r="A2374" s="6">
        <v>45446.804059490743</v>
      </c>
      <c r="B2374" s="7">
        <v>8.1199999999999992</v>
      </c>
      <c r="C2374" s="8">
        <v>9</v>
      </c>
      <c r="D2374">
        <v>512</v>
      </c>
      <c r="E2374" s="9">
        <v>85</v>
      </c>
    </row>
    <row r="2375" spans="1:5" x14ac:dyDescent="0.25">
      <c r="A2375" s="6">
        <v>45446.804059479167</v>
      </c>
      <c r="B2375" s="7">
        <v>11.6</v>
      </c>
      <c r="C2375" s="8">
        <v>12</v>
      </c>
      <c r="D2375">
        <v>512</v>
      </c>
      <c r="E2375" s="9">
        <v>85</v>
      </c>
    </row>
    <row r="2376" spans="1:5" x14ac:dyDescent="0.25">
      <c r="A2376" s="6">
        <v>45446.804059108799</v>
      </c>
      <c r="B2376" s="7">
        <v>11.01</v>
      </c>
      <c r="C2376" s="8">
        <v>12</v>
      </c>
      <c r="D2376">
        <v>512</v>
      </c>
      <c r="E2376" s="9">
        <v>85</v>
      </c>
    </row>
    <row r="2377" spans="1:5" x14ac:dyDescent="0.25">
      <c r="A2377" s="6">
        <v>45446.804059004629</v>
      </c>
      <c r="B2377" s="7">
        <v>11.14</v>
      </c>
      <c r="C2377" s="8">
        <v>12</v>
      </c>
      <c r="D2377">
        <v>512</v>
      </c>
      <c r="E2377" s="9">
        <v>85</v>
      </c>
    </row>
    <row r="2378" spans="1:5" x14ac:dyDescent="0.25">
      <c r="A2378" s="6">
        <v>45446.804058946756</v>
      </c>
      <c r="B2378" s="7">
        <v>7.27</v>
      </c>
      <c r="C2378" s="8">
        <v>8</v>
      </c>
      <c r="D2378">
        <v>512</v>
      </c>
      <c r="E2378" s="9">
        <v>83</v>
      </c>
    </row>
    <row r="2379" spans="1:5" x14ac:dyDescent="0.25">
      <c r="A2379" s="6">
        <v>45446.804058587964</v>
      </c>
      <c r="B2379" s="7">
        <v>10.6</v>
      </c>
      <c r="C2379" s="8">
        <v>11</v>
      </c>
      <c r="D2379">
        <v>512</v>
      </c>
      <c r="E2379" s="9">
        <v>85</v>
      </c>
    </row>
    <row r="2380" spans="1:5" x14ac:dyDescent="0.25">
      <c r="A2380" s="6">
        <v>45446.804058518515</v>
      </c>
      <c r="B2380" s="7">
        <v>10.9</v>
      </c>
      <c r="C2380" s="8">
        <v>11</v>
      </c>
      <c r="D2380">
        <v>512</v>
      </c>
      <c r="E2380" s="9">
        <v>83</v>
      </c>
    </row>
    <row r="2381" spans="1:5" x14ac:dyDescent="0.25">
      <c r="A2381" s="6">
        <v>45446.804058495371</v>
      </c>
      <c r="B2381" s="7">
        <v>6.97</v>
      </c>
      <c r="C2381" s="8">
        <v>7</v>
      </c>
      <c r="D2381">
        <v>512</v>
      </c>
      <c r="E2381" s="9">
        <v>85</v>
      </c>
    </row>
    <row r="2382" spans="1:5" x14ac:dyDescent="0.25">
      <c r="A2382" s="6">
        <v>45446.80405810185</v>
      </c>
      <c r="B2382" s="7">
        <v>15.66</v>
      </c>
      <c r="C2382" s="8">
        <v>16</v>
      </c>
      <c r="D2382">
        <v>512</v>
      </c>
      <c r="E2382" s="9">
        <v>83</v>
      </c>
    </row>
    <row r="2383" spans="1:5" x14ac:dyDescent="0.25">
      <c r="A2383" s="6">
        <v>45446.804058078706</v>
      </c>
      <c r="B2383" s="7">
        <v>8.7799999999999994</v>
      </c>
      <c r="C2383" s="8">
        <v>9</v>
      </c>
      <c r="D2383">
        <v>512</v>
      </c>
      <c r="E2383" s="9">
        <v>85</v>
      </c>
    </row>
    <row r="2384" spans="1:5" x14ac:dyDescent="0.25">
      <c r="A2384" s="6">
        <v>45446.804058043985</v>
      </c>
      <c r="B2384" s="7">
        <v>8.48</v>
      </c>
      <c r="C2384" s="8">
        <v>9</v>
      </c>
      <c r="D2384">
        <v>512</v>
      </c>
      <c r="E2384" s="9">
        <v>85</v>
      </c>
    </row>
    <row r="2385" spans="1:5" x14ac:dyDescent="0.25">
      <c r="A2385" s="6">
        <v>45446.804057604168</v>
      </c>
      <c r="B2385" s="7">
        <v>8.67</v>
      </c>
      <c r="C2385" s="8">
        <v>9</v>
      </c>
      <c r="D2385">
        <v>512</v>
      </c>
      <c r="E2385" s="9">
        <v>83</v>
      </c>
    </row>
    <row r="2386" spans="1:5" x14ac:dyDescent="0.25">
      <c r="A2386" s="6">
        <v>45446.804057511574</v>
      </c>
      <c r="B2386" s="7">
        <v>9.36</v>
      </c>
      <c r="C2386" s="8">
        <v>10</v>
      </c>
      <c r="D2386">
        <v>512</v>
      </c>
      <c r="E2386" s="9">
        <v>85</v>
      </c>
    </row>
    <row r="2387" spans="1:5" x14ac:dyDescent="0.25">
      <c r="A2387" s="6">
        <v>45446.804057094909</v>
      </c>
      <c r="B2387" s="7">
        <v>8.84</v>
      </c>
      <c r="C2387" s="8">
        <v>9</v>
      </c>
      <c r="D2387">
        <v>512</v>
      </c>
      <c r="E2387" s="9">
        <v>85</v>
      </c>
    </row>
    <row r="2388" spans="1:5" x14ac:dyDescent="0.25">
      <c r="A2388" s="6">
        <v>45446.804056990739</v>
      </c>
      <c r="B2388" s="7">
        <v>8.4</v>
      </c>
      <c r="C2388" s="8">
        <v>9</v>
      </c>
      <c r="D2388">
        <v>512</v>
      </c>
      <c r="E2388" s="9">
        <v>83</v>
      </c>
    </row>
    <row r="2389" spans="1:5" x14ac:dyDescent="0.25">
      <c r="A2389" s="6">
        <v>45446.804056469904</v>
      </c>
      <c r="B2389" s="7">
        <v>9.39</v>
      </c>
      <c r="C2389" s="8">
        <v>10</v>
      </c>
      <c r="D2389">
        <v>512</v>
      </c>
      <c r="E2389" s="9">
        <v>83</v>
      </c>
    </row>
    <row r="2390" spans="1:5" x14ac:dyDescent="0.25">
      <c r="A2390" s="6">
        <v>45446.804055706016</v>
      </c>
      <c r="B2390" s="7">
        <v>9.1</v>
      </c>
      <c r="C2390" s="8">
        <v>10</v>
      </c>
      <c r="D2390">
        <v>512</v>
      </c>
      <c r="E2390" s="9">
        <v>83</v>
      </c>
    </row>
    <row r="2391" spans="1:5" x14ac:dyDescent="0.25">
      <c r="A2391" s="6">
        <v>45446.804055162036</v>
      </c>
      <c r="B2391" s="7">
        <v>9.24</v>
      </c>
      <c r="C2391" s="8">
        <v>10</v>
      </c>
      <c r="D2391">
        <v>512</v>
      </c>
      <c r="E2391" s="9">
        <v>83</v>
      </c>
    </row>
    <row r="2392" spans="1:5" x14ac:dyDescent="0.25">
      <c r="A2392" s="6">
        <v>45446.804055034721</v>
      </c>
      <c r="B2392" s="7">
        <v>8.24</v>
      </c>
      <c r="C2392" s="8">
        <v>9</v>
      </c>
      <c r="D2392">
        <v>512</v>
      </c>
      <c r="E2392" s="9">
        <v>85</v>
      </c>
    </row>
    <row r="2393" spans="1:5" x14ac:dyDescent="0.25">
      <c r="A2393" s="6">
        <v>45446.804054629632</v>
      </c>
      <c r="B2393" s="7">
        <v>8.59</v>
      </c>
      <c r="C2393" s="8">
        <v>9</v>
      </c>
      <c r="D2393">
        <v>512</v>
      </c>
      <c r="E2393" s="9">
        <v>85</v>
      </c>
    </row>
    <row r="2394" spans="1:5" x14ac:dyDescent="0.25">
      <c r="A2394" s="6">
        <v>45446.804054618056</v>
      </c>
      <c r="B2394" s="7">
        <v>7.89</v>
      </c>
      <c r="C2394" s="8">
        <v>8</v>
      </c>
      <c r="D2394">
        <v>512</v>
      </c>
      <c r="E2394" s="9">
        <v>83</v>
      </c>
    </row>
    <row r="2395" spans="1:5" x14ac:dyDescent="0.25">
      <c r="A2395" s="6">
        <v>45446.804054548615</v>
      </c>
      <c r="B2395" s="7">
        <v>8.58</v>
      </c>
      <c r="C2395" s="8">
        <v>9</v>
      </c>
      <c r="D2395">
        <v>512</v>
      </c>
      <c r="E2395" s="9">
        <v>85</v>
      </c>
    </row>
    <row r="2396" spans="1:5" x14ac:dyDescent="0.25">
      <c r="A2396" s="6">
        <v>45446.804054178239</v>
      </c>
      <c r="B2396" s="7">
        <v>8.49</v>
      </c>
      <c r="C2396" s="8">
        <v>9</v>
      </c>
      <c r="D2396">
        <v>512</v>
      </c>
      <c r="E2396" s="9">
        <v>85</v>
      </c>
    </row>
    <row r="2397" spans="1:5" x14ac:dyDescent="0.25">
      <c r="A2397" s="6">
        <v>45446.804054155094</v>
      </c>
      <c r="B2397" s="7">
        <v>8</v>
      </c>
      <c r="C2397" s="8">
        <v>8</v>
      </c>
      <c r="D2397">
        <v>512</v>
      </c>
      <c r="E2397" s="9">
        <v>83</v>
      </c>
    </row>
    <row r="2398" spans="1:5" x14ac:dyDescent="0.25">
      <c r="A2398" s="6">
        <v>45446.804054108798</v>
      </c>
      <c r="B2398" s="7">
        <v>8.6300000000000008</v>
      </c>
      <c r="C2398" s="8">
        <v>9</v>
      </c>
      <c r="D2398">
        <v>512</v>
      </c>
      <c r="E2398" s="9">
        <v>85</v>
      </c>
    </row>
    <row r="2399" spans="1:5" x14ac:dyDescent="0.25">
      <c r="A2399" s="6">
        <v>45446.804054062501</v>
      </c>
      <c r="B2399" s="7">
        <v>6.73</v>
      </c>
      <c r="C2399" s="8">
        <v>7</v>
      </c>
      <c r="D2399">
        <v>512</v>
      </c>
      <c r="E2399" s="9">
        <v>85</v>
      </c>
    </row>
    <row r="2400" spans="1:5" x14ac:dyDescent="0.25">
      <c r="A2400" s="6">
        <v>45446.804053703701</v>
      </c>
      <c r="B2400" s="7">
        <v>6.02</v>
      </c>
      <c r="C2400" s="8">
        <v>7</v>
      </c>
      <c r="D2400">
        <v>512</v>
      </c>
      <c r="E2400" s="9">
        <v>85</v>
      </c>
    </row>
    <row r="2401" spans="1:5" x14ac:dyDescent="0.25">
      <c r="A2401" s="6">
        <v>45446.80405366898</v>
      </c>
      <c r="B2401" s="7">
        <v>10.7</v>
      </c>
      <c r="C2401" s="8">
        <v>11</v>
      </c>
      <c r="D2401">
        <v>512</v>
      </c>
      <c r="E2401" s="9">
        <v>85</v>
      </c>
    </row>
    <row r="2402" spans="1:5" x14ac:dyDescent="0.25">
      <c r="A2402" s="6">
        <v>45446.804053599539</v>
      </c>
      <c r="B2402" s="7">
        <v>12.02</v>
      </c>
      <c r="C2402" s="8">
        <v>13</v>
      </c>
      <c r="D2402">
        <v>512</v>
      </c>
      <c r="E2402" s="9">
        <v>83</v>
      </c>
    </row>
    <row r="2403" spans="1:5" x14ac:dyDescent="0.25">
      <c r="A2403" s="6">
        <v>45446.804053564818</v>
      </c>
      <c r="B2403" s="7">
        <v>8.02</v>
      </c>
      <c r="C2403" s="8">
        <v>9</v>
      </c>
      <c r="D2403">
        <v>512</v>
      </c>
      <c r="E2403" s="9">
        <v>85</v>
      </c>
    </row>
    <row r="2404" spans="1:5" x14ac:dyDescent="0.25">
      <c r="A2404" s="6">
        <v>45446.804053252315</v>
      </c>
      <c r="B2404" s="7">
        <v>24.79</v>
      </c>
      <c r="C2404" s="8">
        <v>25</v>
      </c>
      <c r="D2404">
        <v>512</v>
      </c>
      <c r="E2404" s="9">
        <v>83</v>
      </c>
    </row>
    <row r="2405" spans="1:5" x14ac:dyDescent="0.25">
      <c r="A2405" s="6">
        <v>45446.804053101849</v>
      </c>
      <c r="B2405" s="7">
        <v>8.4600000000000009</v>
      </c>
      <c r="C2405" s="8">
        <v>9</v>
      </c>
      <c r="D2405">
        <v>512</v>
      </c>
      <c r="E2405" s="9">
        <v>85</v>
      </c>
    </row>
    <row r="2406" spans="1:5" x14ac:dyDescent="0.25">
      <c r="A2406" s="6">
        <v>45446.804052905092</v>
      </c>
      <c r="B2406" s="7">
        <v>18.79</v>
      </c>
      <c r="C2406" s="8">
        <v>19</v>
      </c>
      <c r="D2406">
        <v>512</v>
      </c>
      <c r="E2406" s="9">
        <v>83</v>
      </c>
    </row>
    <row r="2407" spans="1:5" x14ac:dyDescent="0.25">
      <c r="A2407" s="6">
        <v>45446.804052893516</v>
      </c>
      <c r="B2407" s="7">
        <v>9.2100000000000009</v>
      </c>
      <c r="C2407" s="8">
        <v>10</v>
      </c>
      <c r="D2407">
        <v>512</v>
      </c>
      <c r="E2407" s="9">
        <v>85</v>
      </c>
    </row>
    <row r="2408" spans="1:5" x14ac:dyDescent="0.25">
      <c r="A2408" s="6">
        <v>45446.804052777778</v>
      </c>
      <c r="B2408" s="7">
        <v>8.09</v>
      </c>
      <c r="C2408" s="8">
        <v>9</v>
      </c>
      <c r="D2408">
        <v>512</v>
      </c>
      <c r="E2408" s="9">
        <v>85</v>
      </c>
    </row>
    <row r="2409" spans="1:5" x14ac:dyDescent="0.25">
      <c r="A2409" s="6">
        <v>45446.804052569445</v>
      </c>
      <c r="B2409" s="7">
        <v>6.85</v>
      </c>
      <c r="C2409" s="8">
        <v>7</v>
      </c>
      <c r="D2409">
        <v>512</v>
      </c>
      <c r="E2409" s="9">
        <v>85</v>
      </c>
    </row>
    <row r="2410" spans="1:5" x14ac:dyDescent="0.25">
      <c r="A2410" s="6">
        <v>45446.80405233796</v>
      </c>
      <c r="B2410" s="7">
        <v>11.13</v>
      </c>
      <c r="C2410" s="8">
        <v>12</v>
      </c>
      <c r="D2410">
        <v>512</v>
      </c>
      <c r="E2410" s="9">
        <v>85</v>
      </c>
    </row>
    <row r="2411" spans="1:5" x14ac:dyDescent="0.25">
      <c r="A2411" s="6">
        <v>45446.80405233796</v>
      </c>
      <c r="B2411" s="7">
        <v>12.17</v>
      </c>
      <c r="C2411" s="8">
        <v>13</v>
      </c>
      <c r="D2411">
        <v>512</v>
      </c>
      <c r="E2411" s="9">
        <v>83</v>
      </c>
    </row>
    <row r="2412" spans="1:5" x14ac:dyDescent="0.25">
      <c r="A2412" s="6">
        <v>45446.804052314816</v>
      </c>
      <c r="B2412" s="7">
        <v>9.41</v>
      </c>
      <c r="C2412" s="8">
        <v>10</v>
      </c>
      <c r="D2412">
        <v>512</v>
      </c>
      <c r="E2412" s="9">
        <v>85</v>
      </c>
    </row>
    <row r="2413" spans="1:5" x14ac:dyDescent="0.25">
      <c r="A2413" s="6">
        <v>45446.804052106483</v>
      </c>
      <c r="B2413" s="7">
        <v>28.92</v>
      </c>
      <c r="C2413" s="8">
        <v>29</v>
      </c>
      <c r="D2413">
        <v>512</v>
      </c>
      <c r="E2413" s="9">
        <v>83</v>
      </c>
    </row>
    <row r="2414" spans="1:5" x14ac:dyDescent="0.25">
      <c r="A2414" s="6">
        <v>45446.804051805557</v>
      </c>
      <c r="B2414" s="7">
        <v>6.38</v>
      </c>
      <c r="C2414" s="8">
        <v>7</v>
      </c>
      <c r="D2414">
        <v>512</v>
      </c>
      <c r="E2414" s="9">
        <v>85</v>
      </c>
    </row>
    <row r="2415" spans="1:5" x14ac:dyDescent="0.25">
      <c r="A2415" s="6">
        <v>45446.804051608793</v>
      </c>
      <c r="B2415" s="7">
        <v>6.47</v>
      </c>
      <c r="C2415" s="8">
        <v>7</v>
      </c>
      <c r="D2415">
        <v>512</v>
      </c>
      <c r="E2415" s="9">
        <v>85</v>
      </c>
    </row>
    <row r="2416" spans="1:5" x14ac:dyDescent="0.25">
      <c r="A2416" s="6">
        <v>45446.804051307867</v>
      </c>
      <c r="B2416" s="7">
        <v>8.65</v>
      </c>
      <c r="C2416" s="8">
        <v>9</v>
      </c>
      <c r="D2416">
        <v>512</v>
      </c>
      <c r="E2416" s="9">
        <v>85</v>
      </c>
    </row>
    <row r="2417" spans="1:5" x14ac:dyDescent="0.25">
      <c r="A2417" s="6">
        <v>45446.804050868057</v>
      </c>
      <c r="B2417" s="7">
        <v>8.41</v>
      </c>
      <c r="C2417" s="8">
        <v>9</v>
      </c>
      <c r="D2417">
        <v>512</v>
      </c>
      <c r="E2417" s="9">
        <v>85</v>
      </c>
    </row>
    <row r="2418" spans="1:5" x14ac:dyDescent="0.25">
      <c r="A2418" s="6">
        <v>45446.804049976854</v>
      </c>
      <c r="B2418" s="7">
        <v>8.27</v>
      </c>
      <c r="C2418" s="8">
        <v>9</v>
      </c>
      <c r="D2418">
        <v>512</v>
      </c>
      <c r="E2418" s="9">
        <v>85</v>
      </c>
    </row>
    <row r="2419" spans="1:5" x14ac:dyDescent="0.25">
      <c r="A2419" s="6">
        <v>45446.804049456019</v>
      </c>
      <c r="B2419" s="7">
        <v>7.99</v>
      </c>
      <c r="C2419" s="8">
        <v>8</v>
      </c>
      <c r="D2419">
        <v>512</v>
      </c>
      <c r="E2419" s="9">
        <v>85</v>
      </c>
    </row>
    <row r="2420" spans="1:5" x14ac:dyDescent="0.25">
      <c r="A2420" s="6">
        <v>45446.804049236111</v>
      </c>
      <c r="B2420" s="7">
        <v>7.9</v>
      </c>
      <c r="C2420" s="8">
        <v>8</v>
      </c>
      <c r="D2420">
        <v>512</v>
      </c>
      <c r="E2420" s="9">
        <v>85</v>
      </c>
    </row>
    <row r="2421" spans="1:5" x14ac:dyDescent="0.25">
      <c r="A2421" s="6">
        <v>45446.804048935184</v>
      </c>
      <c r="B2421" s="7">
        <v>7.02</v>
      </c>
      <c r="C2421" s="8">
        <v>8</v>
      </c>
      <c r="D2421">
        <v>512</v>
      </c>
      <c r="E2421" s="9">
        <v>85</v>
      </c>
    </row>
    <row r="2422" spans="1:5" x14ac:dyDescent="0.25">
      <c r="A2422" s="6">
        <v>45446.804048773149</v>
      </c>
      <c r="B2422" s="7">
        <v>8.9499999999999993</v>
      </c>
      <c r="C2422" s="8">
        <v>9</v>
      </c>
      <c r="D2422">
        <v>512</v>
      </c>
      <c r="E2422" s="9">
        <v>85</v>
      </c>
    </row>
    <row r="2423" spans="1:5" x14ac:dyDescent="0.25">
      <c r="A2423" s="6">
        <v>45446.804048761573</v>
      </c>
      <c r="B2423" s="7">
        <v>8.25</v>
      </c>
      <c r="C2423" s="8">
        <v>9</v>
      </c>
      <c r="D2423">
        <v>512</v>
      </c>
      <c r="E2423" s="9">
        <v>83</v>
      </c>
    </row>
    <row r="2424" spans="1:5" x14ac:dyDescent="0.25">
      <c r="A2424" s="6">
        <v>45446.804048425925</v>
      </c>
      <c r="B2424" s="7">
        <v>9.19</v>
      </c>
      <c r="C2424" s="8">
        <v>10</v>
      </c>
      <c r="D2424">
        <v>512</v>
      </c>
      <c r="E2424" s="9">
        <v>83</v>
      </c>
    </row>
    <row r="2425" spans="1:5" x14ac:dyDescent="0.25">
      <c r="A2425" s="6">
        <v>45446.804048298611</v>
      </c>
      <c r="B2425" s="7">
        <v>8.35</v>
      </c>
      <c r="C2425" s="8">
        <v>9</v>
      </c>
      <c r="D2425">
        <v>512</v>
      </c>
      <c r="E2425" s="9">
        <v>85</v>
      </c>
    </row>
    <row r="2426" spans="1:5" x14ac:dyDescent="0.25">
      <c r="A2426" s="6">
        <v>45446.80404826389</v>
      </c>
      <c r="B2426" s="7">
        <v>6.94</v>
      </c>
      <c r="C2426" s="8">
        <v>7</v>
      </c>
      <c r="D2426">
        <v>512</v>
      </c>
      <c r="E2426" s="9">
        <v>83</v>
      </c>
    </row>
    <row r="2427" spans="1:5" x14ac:dyDescent="0.25">
      <c r="A2427" s="6">
        <v>45446.804048148151</v>
      </c>
      <c r="B2427" s="7">
        <v>8.58</v>
      </c>
      <c r="C2427" s="8">
        <v>9</v>
      </c>
      <c r="D2427">
        <v>512</v>
      </c>
      <c r="E2427" s="9">
        <v>85</v>
      </c>
    </row>
    <row r="2428" spans="1:5" x14ac:dyDescent="0.25">
      <c r="A2428" s="6">
        <v>45446.804047789352</v>
      </c>
      <c r="B2428" s="7">
        <v>6.46</v>
      </c>
      <c r="C2428" s="8">
        <v>7</v>
      </c>
      <c r="D2428">
        <v>512</v>
      </c>
      <c r="E2428" s="9">
        <v>85</v>
      </c>
    </row>
    <row r="2429" spans="1:5" x14ac:dyDescent="0.25">
      <c r="A2429" s="6">
        <v>45446.804047754631</v>
      </c>
      <c r="B2429" s="7">
        <v>9.2200000000000006</v>
      </c>
      <c r="C2429" s="8">
        <v>10</v>
      </c>
      <c r="D2429">
        <v>512</v>
      </c>
      <c r="E2429" s="9">
        <v>83</v>
      </c>
    </row>
    <row r="2430" spans="1:5" x14ac:dyDescent="0.25">
      <c r="A2430" s="6">
        <v>45446.804047627316</v>
      </c>
      <c r="B2430" s="7">
        <v>9.09</v>
      </c>
      <c r="C2430" s="8">
        <v>10</v>
      </c>
      <c r="D2430">
        <v>512</v>
      </c>
      <c r="E2430" s="9">
        <v>85</v>
      </c>
    </row>
    <row r="2431" spans="1:5" x14ac:dyDescent="0.25">
      <c r="A2431" s="6">
        <v>45446.804047592595</v>
      </c>
      <c r="B2431" s="7">
        <v>8.1300000000000008</v>
      </c>
      <c r="C2431" s="8">
        <v>9</v>
      </c>
      <c r="D2431">
        <v>512</v>
      </c>
      <c r="E2431" s="9">
        <v>85</v>
      </c>
    </row>
    <row r="2432" spans="1:5" x14ac:dyDescent="0.25">
      <c r="A2432" s="6">
        <v>45446.804047303238</v>
      </c>
      <c r="B2432" s="7">
        <v>7.71</v>
      </c>
      <c r="C2432" s="8">
        <v>8</v>
      </c>
      <c r="D2432">
        <v>512</v>
      </c>
      <c r="E2432" s="9">
        <v>85</v>
      </c>
    </row>
    <row r="2433" spans="1:5" x14ac:dyDescent="0.25">
      <c r="A2433" s="6">
        <v>45446.804047175923</v>
      </c>
      <c r="B2433" s="7">
        <v>7.08</v>
      </c>
      <c r="C2433" s="8">
        <v>8</v>
      </c>
      <c r="D2433">
        <v>512</v>
      </c>
      <c r="E2433" s="9">
        <v>85</v>
      </c>
    </row>
    <row r="2434" spans="1:5" x14ac:dyDescent="0.25">
      <c r="A2434" s="6">
        <v>45446.804047071761</v>
      </c>
      <c r="B2434" s="7">
        <v>9.8800000000000008</v>
      </c>
      <c r="C2434" s="8">
        <v>10</v>
      </c>
      <c r="D2434">
        <v>512</v>
      </c>
      <c r="E2434" s="9">
        <v>85</v>
      </c>
    </row>
    <row r="2435" spans="1:5" x14ac:dyDescent="0.25">
      <c r="A2435" s="6">
        <v>45446.804047048608</v>
      </c>
      <c r="B2435" s="7">
        <v>11.42</v>
      </c>
      <c r="C2435" s="8">
        <v>12</v>
      </c>
      <c r="D2435">
        <v>512</v>
      </c>
      <c r="E2435" s="9">
        <v>83</v>
      </c>
    </row>
    <row r="2436" spans="1:5" x14ac:dyDescent="0.25">
      <c r="A2436" s="6">
        <v>45446.80404667824</v>
      </c>
      <c r="B2436" s="7">
        <v>9.2200000000000006</v>
      </c>
      <c r="C2436" s="8">
        <v>10</v>
      </c>
      <c r="D2436">
        <v>512</v>
      </c>
      <c r="E2436" s="9">
        <v>83</v>
      </c>
    </row>
    <row r="2437" spans="1:5" x14ac:dyDescent="0.25">
      <c r="A2437" s="6">
        <v>45446.804046574071</v>
      </c>
      <c r="B2437" s="7">
        <v>7.84</v>
      </c>
      <c r="C2437" s="8">
        <v>8</v>
      </c>
      <c r="D2437">
        <v>512</v>
      </c>
      <c r="E2437" s="9">
        <v>85</v>
      </c>
    </row>
    <row r="2438" spans="1:5" x14ac:dyDescent="0.25">
      <c r="A2438" s="6">
        <v>45446.804046550926</v>
      </c>
      <c r="B2438" s="7">
        <v>6.69</v>
      </c>
      <c r="C2438" s="8">
        <v>7</v>
      </c>
      <c r="D2438">
        <v>512</v>
      </c>
      <c r="E2438" s="9">
        <v>85</v>
      </c>
    </row>
    <row r="2439" spans="1:5" x14ac:dyDescent="0.25">
      <c r="A2439" s="6">
        <v>45446.804046516205</v>
      </c>
      <c r="B2439" s="7">
        <v>9.27</v>
      </c>
      <c r="C2439" s="8">
        <v>10</v>
      </c>
      <c r="D2439">
        <v>512</v>
      </c>
      <c r="E2439" s="9">
        <v>85</v>
      </c>
    </row>
    <row r="2440" spans="1:5" x14ac:dyDescent="0.25">
      <c r="A2440" s="6">
        <v>45446.804046076388</v>
      </c>
      <c r="B2440" s="7">
        <v>8.58</v>
      </c>
      <c r="C2440" s="8">
        <v>9</v>
      </c>
      <c r="D2440">
        <v>512</v>
      </c>
      <c r="E2440" s="9">
        <v>85</v>
      </c>
    </row>
    <row r="2441" spans="1:5" x14ac:dyDescent="0.25">
      <c r="A2441" s="6">
        <v>45446.804046076388</v>
      </c>
      <c r="B2441" s="7">
        <v>9.24</v>
      </c>
      <c r="C2441" s="8">
        <v>10</v>
      </c>
      <c r="D2441">
        <v>512</v>
      </c>
      <c r="E2441" s="9">
        <v>85</v>
      </c>
    </row>
    <row r="2442" spans="1:5" x14ac:dyDescent="0.25">
      <c r="A2442" s="6">
        <v>45446.804046018522</v>
      </c>
      <c r="B2442" s="7">
        <v>7.58</v>
      </c>
      <c r="C2442" s="8">
        <v>8</v>
      </c>
      <c r="D2442">
        <v>512</v>
      </c>
      <c r="E2442" s="9">
        <v>85</v>
      </c>
    </row>
    <row r="2443" spans="1:5" x14ac:dyDescent="0.25">
      <c r="A2443" s="6">
        <v>45446.804045567129</v>
      </c>
      <c r="B2443" s="7">
        <v>17.010000000000002</v>
      </c>
      <c r="C2443" s="8">
        <v>18</v>
      </c>
      <c r="D2443">
        <v>512</v>
      </c>
      <c r="E2443" s="9">
        <v>85</v>
      </c>
    </row>
    <row r="2444" spans="1:5" x14ac:dyDescent="0.25">
      <c r="A2444" s="6">
        <v>45446.804045555553</v>
      </c>
      <c r="B2444" s="7">
        <v>8.1</v>
      </c>
      <c r="C2444" s="8">
        <v>9</v>
      </c>
      <c r="D2444">
        <v>512</v>
      </c>
      <c r="E2444" s="9">
        <v>85</v>
      </c>
    </row>
    <row r="2445" spans="1:5" x14ac:dyDescent="0.25">
      <c r="A2445" s="6">
        <v>45446.804044965276</v>
      </c>
      <c r="B2445" s="7">
        <v>8.52</v>
      </c>
      <c r="C2445" s="8">
        <v>9</v>
      </c>
      <c r="D2445">
        <v>512</v>
      </c>
      <c r="E2445" s="9">
        <v>85</v>
      </c>
    </row>
    <row r="2446" spans="1:5" x14ac:dyDescent="0.25">
      <c r="A2446" s="6">
        <v>45446.804043703705</v>
      </c>
      <c r="B2446" s="7">
        <v>8.5</v>
      </c>
      <c r="C2446" s="8">
        <v>9</v>
      </c>
      <c r="D2446">
        <v>512</v>
      </c>
      <c r="E2446" s="9">
        <v>85</v>
      </c>
    </row>
    <row r="2447" spans="1:5" x14ac:dyDescent="0.25">
      <c r="A2447" s="6">
        <v>45446.804043171294</v>
      </c>
      <c r="B2447" s="7">
        <v>12.1</v>
      </c>
      <c r="C2447" s="8">
        <v>13</v>
      </c>
      <c r="D2447">
        <v>512</v>
      </c>
      <c r="E2447" s="9">
        <v>85</v>
      </c>
    </row>
    <row r="2448" spans="1:5" x14ac:dyDescent="0.25">
      <c r="A2448" s="6">
        <v>45446.804043020835</v>
      </c>
      <c r="B2448" s="7">
        <v>8.49</v>
      </c>
      <c r="C2448" s="8">
        <v>9</v>
      </c>
      <c r="D2448">
        <v>512</v>
      </c>
      <c r="E2448" s="9">
        <v>85</v>
      </c>
    </row>
    <row r="2449" spans="1:5" x14ac:dyDescent="0.25">
      <c r="A2449" s="6">
        <v>45446.804042627315</v>
      </c>
      <c r="B2449" s="7">
        <v>6.59</v>
      </c>
      <c r="C2449" s="8">
        <v>7</v>
      </c>
      <c r="D2449">
        <v>512</v>
      </c>
      <c r="E2449" s="9">
        <v>85</v>
      </c>
    </row>
    <row r="2450" spans="1:5" x14ac:dyDescent="0.25">
      <c r="A2450" s="6">
        <v>45446.8040425</v>
      </c>
      <c r="B2450" s="7">
        <v>8.57</v>
      </c>
      <c r="C2450" s="8">
        <v>9</v>
      </c>
      <c r="D2450">
        <v>512</v>
      </c>
      <c r="E2450" s="9">
        <v>85</v>
      </c>
    </row>
    <row r="2451" spans="1:5" x14ac:dyDescent="0.25">
      <c r="A2451" s="6">
        <v>45446.804042407406</v>
      </c>
      <c r="B2451" s="7">
        <v>8.57</v>
      </c>
      <c r="C2451" s="8">
        <v>9</v>
      </c>
      <c r="D2451">
        <v>512</v>
      </c>
      <c r="E2451" s="9">
        <v>85</v>
      </c>
    </row>
    <row r="2452" spans="1:5" x14ac:dyDescent="0.25">
      <c r="A2452" s="6">
        <v>45446.804042129632</v>
      </c>
      <c r="B2452" s="7">
        <v>16.739999999999998</v>
      </c>
      <c r="C2452" s="8">
        <v>17</v>
      </c>
      <c r="D2452">
        <v>512</v>
      </c>
      <c r="E2452" s="9">
        <v>85</v>
      </c>
    </row>
    <row r="2453" spans="1:5" x14ac:dyDescent="0.25">
      <c r="A2453" s="6">
        <v>45446.804042013886</v>
      </c>
      <c r="B2453" s="7">
        <v>8.6</v>
      </c>
      <c r="C2453" s="8">
        <v>9</v>
      </c>
      <c r="D2453">
        <v>512</v>
      </c>
      <c r="E2453" s="9">
        <v>85</v>
      </c>
    </row>
    <row r="2454" spans="1:5" x14ac:dyDescent="0.25">
      <c r="A2454" s="6">
        <v>45446.804041909723</v>
      </c>
      <c r="B2454" s="7">
        <v>8.6199999999999992</v>
      </c>
      <c r="C2454" s="8">
        <v>9</v>
      </c>
      <c r="D2454">
        <v>512</v>
      </c>
      <c r="E2454" s="9">
        <v>85</v>
      </c>
    </row>
    <row r="2455" spans="1:5" x14ac:dyDescent="0.25">
      <c r="A2455" s="6">
        <v>45446.804041828706</v>
      </c>
      <c r="B2455" s="7">
        <v>8.23</v>
      </c>
      <c r="C2455" s="8">
        <v>9</v>
      </c>
      <c r="D2455">
        <v>512</v>
      </c>
      <c r="E2455" s="9">
        <v>85</v>
      </c>
    </row>
    <row r="2456" spans="1:5" x14ac:dyDescent="0.25">
      <c r="A2456" s="6">
        <v>45446.804041539355</v>
      </c>
      <c r="B2456" s="7">
        <v>11.97</v>
      </c>
      <c r="C2456" s="8">
        <v>12</v>
      </c>
      <c r="D2456">
        <v>512</v>
      </c>
      <c r="E2456" s="9">
        <v>85</v>
      </c>
    </row>
    <row r="2457" spans="1:5" x14ac:dyDescent="0.25">
      <c r="A2457" s="6">
        <v>45446.804041388888</v>
      </c>
      <c r="B2457" s="7">
        <v>6.99</v>
      </c>
      <c r="C2457" s="8">
        <v>7</v>
      </c>
      <c r="D2457">
        <v>512</v>
      </c>
      <c r="E2457" s="9">
        <v>85</v>
      </c>
    </row>
    <row r="2458" spans="1:5" x14ac:dyDescent="0.25">
      <c r="A2458" s="6">
        <v>45446.804041319447</v>
      </c>
      <c r="B2458" s="7">
        <v>8.8800000000000008</v>
      </c>
      <c r="C2458" s="8">
        <v>9</v>
      </c>
      <c r="D2458">
        <v>512</v>
      </c>
      <c r="E2458" s="9">
        <v>85</v>
      </c>
    </row>
    <row r="2459" spans="1:5" x14ac:dyDescent="0.25">
      <c r="A2459" s="6">
        <v>45446.804041238429</v>
      </c>
      <c r="B2459" s="7">
        <v>8.3800000000000008</v>
      </c>
      <c r="C2459" s="8">
        <v>9</v>
      </c>
      <c r="D2459">
        <v>512</v>
      </c>
      <c r="E2459" s="9">
        <v>85</v>
      </c>
    </row>
    <row r="2460" spans="1:5" x14ac:dyDescent="0.25">
      <c r="A2460" s="6">
        <v>45446.80404091435</v>
      </c>
      <c r="B2460" s="7">
        <v>8.48</v>
      </c>
      <c r="C2460" s="8">
        <v>9</v>
      </c>
      <c r="D2460">
        <v>512</v>
      </c>
      <c r="E2460" s="9">
        <v>85</v>
      </c>
    </row>
    <row r="2461" spans="1:5" x14ac:dyDescent="0.25">
      <c r="A2461" s="6">
        <v>45446.804040833333</v>
      </c>
      <c r="B2461" s="7">
        <v>7.77</v>
      </c>
      <c r="C2461" s="8">
        <v>8</v>
      </c>
      <c r="D2461">
        <v>512</v>
      </c>
      <c r="E2461" s="9">
        <v>85</v>
      </c>
    </row>
    <row r="2462" spans="1:5" x14ac:dyDescent="0.25">
      <c r="A2462" s="6">
        <v>45446.804040763891</v>
      </c>
      <c r="B2462" s="7">
        <v>9.33</v>
      </c>
      <c r="C2462" s="8">
        <v>10</v>
      </c>
      <c r="D2462">
        <v>512</v>
      </c>
      <c r="E2462" s="9">
        <v>85</v>
      </c>
    </row>
    <row r="2463" spans="1:5" x14ac:dyDescent="0.25">
      <c r="A2463" s="6">
        <v>45446.80404072917</v>
      </c>
      <c r="B2463" s="7">
        <v>7.82</v>
      </c>
      <c r="C2463" s="8">
        <v>8</v>
      </c>
      <c r="D2463">
        <v>512</v>
      </c>
      <c r="E2463" s="9">
        <v>85</v>
      </c>
    </row>
    <row r="2464" spans="1:5" x14ac:dyDescent="0.25">
      <c r="A2464" s="6">
        <v>45446.80404033565</v>
      </c>
      <c r="B2464" s="7">
        <v>8.93</v>
      </c>
      <c r="C2464" s="8">
        <v>9</v>
      </c>
      <c r="D2464">
        <v>512</v>
      </c>
      <c r="E2464" s="9">
        <v>85</v>
      </c>
    </row>
    <row r="2465" spans="1:5" x14ac:dyDescent="0.25">
      <c r="A2465" s="6">
        <v>45446.804040219904</v>
      </c>
      <c r="B2465" s="7">
        <v>7.97</v>
      </c>
      <c r="C2465" s="8">
        <v>8</v>
      </c>
      <c r="D2465">
        <v>512</v>
      </c>
      <c r="E2465" s="9">
        <v>85</v>
      </c>
    </row>
    <row r="2466" spans="1:5" x14ac:dyDescent="0.25">
      <c r="A2466" s="6">
        <v>45446.804040219904</v>
      </c>
      <c r="B2466" s="7">
        <v>6.83</v>
      </c>
      <c r="C2466" s="8">
        <v>7</v>
      </c>
      <c r="D2466">
        <v>512</v>
      </c>
      <c r="E2466" s="9">
        <v>85</v>
      </c>
    </row>
    <row r="2467" spans="1:5" x14ac:dyDescent="0.25">
      <c r="A2467" s="6">
        <v>45446.804039756942</v>
      </c>
      <c r="B2467" s="7">
        <v>8.2100000000000009</v>
      </c>
      <c r="C2467" s="8">
        <v>9</v>
      </c>
      <c r="D2467">
        <v>512</v>
      </c>
      <c r="E2467" s="9">
        <v>85</v>
      </c>
    </row>
    <row r="2468" spans="1:5" x14ac:dyDescent="0.25">
      <c r="A2468" s="6">
        <v>45446.804039699076</v>
      </c>
      <c r="B2468" s="7">
        <v>7.16</v>
      </c>
      <c r="C2468" s="8">
        <v>8</v>
      </c>
      <c r="D2468">
        <v>512</v>
      </c>
      <c r="E2468" s="9">
        <v>85</v>
      </c>
    </row>
    <row r="2469" spans="1:5" x14ac:dyDescent="0.25">
      <c r="A2469" s="6">
        <v>45446.804039201386</v>
      </c>
      <c r="B2469" s="7">
        <v>8.2200000000000006</v>
      </c>
      <c r="C2469" s="8">
        <v>9</v>
      </c>
      <c r="D2469">
        <v>512</v>
      </c>
      <c r="E2469" s="9">
        <v>85</v>
      </c>
    </row>
    <row r="2470" spans="1:5" x14ac:dyDescent="0.25">
      <c r="A2470" s="6">
        <v>45446.80403835648</v>
      </c>
      <c r="B2470" s="7">
        <v>8.1</v>
      </c>
      <c r="C2470" s="8">
        <v>9</v>
      </c>
      <c r="D2470">
        <v>512</v>
      </c>
      <c r="E2470" s="9">
        <v>85</v>
      </c>
    </row>
    <row r="2471" spans="1:5" x14ac:dyDescent="0.25">
      <c r="A2471" s="6">
        <v>45446.804037881942</v>
      </c>
      <c r="B2471" s="7">
        <v>9.58</v>
      </c>
      <c r="C2471" s="8">
        <v>10</v>
      </c>
      <c r="D2471">
        <v>512</v>
      </c>
      <c r="E2471" s="9">
        <v>85</v>
      </c>
    </row>
    <row r="2472" spans="1:5" x14ac:dyDescent="0.25">
      <c r="A2472" s="6">
        <v>45446.804037858798</v>
      </c>
      <c r="B2472" s="7">
        <v>8.1300000000000008</v>
      </c>
      <c r="C2472" s="8">
        <v>9</v>
      </c>
      <c r="D2472">
        <v>512</v>
      </c>
      <c r="E2472" s="9">
        <v>85</v>
      </c>
    </row>
    <row r="2473" spans="1:5" x14ac:dyDescent="0.25">
      <c r="A2473" s="6">
        <v>45446.804037395836</v>
      </c>
      <c r="B2473" s="7">
        <v>6.8</v>
      </c>
      <c r="C2473" s="8">
        <v>7</v>
      </c>
      <c r="D2473">
        <v>512</v>
      </c>
      <c r="E2473" s="9">
        <v>85</v>
      </c>
    </row>
    <row r="2474" spans="1:5" x14ac:dyDescent="0.25">
      <c r="A2474" s="6">
        <v>45446.804037349539</v>
      </c>
      <c r="B2474" s="7">
        <v>9.82</v>
      </c>
      <c r="C2474" s="8">
        <v>10</v>
      </c>
      <c r="D2474">
        <v>512</v>
      </c>
      <c r="E2474" s="9">
        <v>85</v>
      </c>
    </row>
    <row r="2475" spans="1:5" x14ac:dyDescent="0.25">
      <c r="A2475" s="6">
        <v>45446.804037233793</v>
      </c>
      <c r="B2475" s="7">
        <v>9.14</v>
      </c>
      <c r="C2475" s="8">
        <v>10</v>
      </c>
      <c r="D2475">
        <v>512</v>
      </c>
      <c r="E2475" s="9">
        <v>85</v>
      </c>
    </row>
    <row r="2476" spans="1:5" x14ac:dyDescent="0.25">
      <c r="A2476" s="6">
        <v>45446.804036932874</v>
      </c>
      <c r="B2476" s="7">
        <v>8.65</v>
      </c>
      <c r="C2476" s="8">
        <v>9</v>
      </c>
      <c r="D2476">
        <v>512</v>
      </c>
      <c r="E2476" s="9">
        <v>85</v>
      </c>
    </row>
    <row r="2477" spans="1:5" x14ac:dyDescent="0.25">
      <c r="A2477" s="6">
        <v>45446.804036782407</v>
      </c>
      <c r="B2477" s="7">
        <v>7.51</v>
      </c>
      <c r="C2477" s="8">
        <v>8</v>
      </c>
      <c r="D2477">
        <v>512</v>
      </c>
      <c r="E2477" s="9">
        <v>85</v>
      </c>
    </row>
    <row r="2478" spans="1:5" x14ac:dyDescent="0.25">
      <c r="A2478" s="6">
        <v>45446.80403673611</v>
      </c>
      <c r="B2478" s="7">
        <v>8.15</v>
      </c>
      <c r="C2478" s="8">
        <v>9</v>
      </c>
      <c r="D2478">
        <v>512</v>
      </c>
      <c r="E2478" s="9">
        <v>85</v>
      </c>
    </row>
    <row r="2479" spans="1:5" x14ac:dyDescent="0.25">
      <c r="A2479" s="6">
        <v>45446.804036574074</v>
      </c>
      <c r="B2479" s="7">
        <v>7.9</v>
      </c>
      <c r="C2479" s="8">
        <v>8</v>
      </c>
      <c r="D2479">
        <v>512</v>
      </c>
      <c r="E2479" s="9">
        <v>85</v>
      </c>
    </row>
    <row r="2480" spans="1:5" x14ac:dyDescent="0.25">
      <c r="A2480" s="6">
        <v>45446.804036319445</v>
      </c>
      <c r="B2480" s="7">
        <v>8.43</v>
      </c>
      <c r="C2480" s="8">
        <v>9</v>
      </c>
      <c r="D2480">
        <v>512</v>
      </c>
      <c r="E2480" s="9">
        <v>85</v>
      </c>
    </row>
    <row r="2481" spans="1:5" x14ac:dyDescent="0.25">
      <c r="A2481" s="6">
        <v>45446.804036273148</v>
      </c>
      <c r="B2481" s="7">
        <v>7.17</v>
      </c>
      <c r="C2481" s="8">
        <v>8</v>
      </c>
      <c r="D2481">
        <v>512</v>
      </c>
      <c r="E2481" s="9">
        <v>85</v>
      </c>
    </row>
    <row r="2482" spans="1:5" x14ac:dyDescent="0.25">
      <c r="A2482" s="6">
        <v>45446.804036122689</v>
      </c>
      <c r="B2482" s="7">
        <v>8.85</v>
      </c>
      <c r="C2482" s="8">
        <v>9</v>
      </c>
      <c r="D2482">
        <v>512</v>
      </c>
      <c r="E2482" s="9">
        <v>85</v>
      </c>
    </row>
    <row r="2483" spans="1:5" x14ac:dyDescent="0.25">
      <c r="A2483" s="6">
        <v>45446.804036111113</v>
      </c>
      <c r="B2483" s="7">
        <v>9.94</v>
      </c>
      <c r="C2483" s="8">
        <v>10</v>
      </c>
      <c r="D2483">
        <v>512</v>
      </c>
      <c r="E2483" s="9">
        <v>85</v>
      </c>
    </row>
    <row r="2484" spans="1:5" x14ac:dyDescent="0.25">
      <c r="A2484" s="6">
        <v>45446.804035752313</v>
      </c>
      <c r="B2484" s="7">
        <v>18.25</v>
      </c>
      <c r="C2484" s="8">
        <v>19</v>
      </c>
      <c r="D2484">
        <v>512</v>
      </c>
      <c r="E2484" s="9">
        <v>85</v>
      </c>
    </row>
    <row r="2485" spans="1:5" x14ac:dyDescent="0.25">
      <c r="A2485" s="6">
        <v>45446.804035601854</v>
      </c>
      <c r="B2485" s="7">
        <v>6.69</v>
      </c>
      <c r="C2485" s="8">
        <v>7</v>
      </c>
      <c r="D2485">
        <v>512</v>
      </c>
      <c r="E2485" s="9">
        <v>85</v>
      </c>
    </row>
    <row r="2486" spans="1:5" x14ac:dyDescent="0.25">
      <c r="A2486" s="6">
        <v>45446.804035578702</v>
      </c>
      <c r="B2486" s="7">
        <v>13.64</v>
      </c>
      <c r="C2486" s="8">
        <v>14</v>
      </c>
      <c r="D2486">
        <v>512</v>
      </c>
      <c r="E2486" s="9">
        <v>85</v>
      </c>
    </row>
    <row r="2487" spans="1:5" x14ac:dyDescent="0.25">
      <c r="A2487" s="6">
        <v>45446.804035393521</v>
      </c>
      <c r="B2487" s="7">
        <v>9.81</v>
      </c>
      <c r="C2487" s="8">
        <v>10</v>
      </c>
      <c r="D2487">
        <v>512</v>
      </c>
      <c r="E2487" s="9">
        <v>85</v>
      </c>
    </row>
    <row r="2488" spans="1:5" x14ac:dyDescent="0.25">
      <c r="A2488" s="6">
        <v>45446.804035092595</v>
      </c>
      <c r="B2488" s="7">
        <v>9.67</v>
      </c>
      <c r="C2488" s="8">
        <v>10</v>
      </c>
      <c r="D2488">
        <v>512</v>
      </c>
      <c r="E2488" s="9">
        <v>85</v>
      </c>
    </row>
    <row r="2489" spans="1:5" x14ac:dyDescent="0.25">
      <c r="A2489" s="6">
        <v>45446.804035000001</v>
      </c>
      <c r="B2489" s="7">
        <v>6.66</v>
      </c>
      <c r="C2489" s="8">
        <v>7</v>
      </c>
      <c r="D2489">
        <v>512</v>
      </c>
      <c r="E2489" s="9">
        <v>85</v>
      </c>
    </row>
    <row r="2490" spans="1:5" x14ac:dyDescent="0.25">
      <c r="A2490" s="6">
        <v>45446.804034872686</v>
      </c>
      <c r="B2490" s="7">
        <v>8.7899999999999991</v>
      </c>
      <c r="C2490" s="8">
        <v>9</v>
      </c>
      <c r="D2490">
        <v>512</v>
      </c>
      <c r="E2490" s="9">
        <v>85</v>
      </c>
    </row>
    <row r="2491" spans="1:5" x14ac:dyDescent="0.25">
      <c r="A2491" s="6">
        <v>45446.804034837965</v>
      </c>
      <c r="B2491" s="7">
        <v>9.01</v>
      </c>
      <c r="C2491" s="8">
        <v>10</v>
      </c>
      <c r="D2491">
        <v>512</v>
      </c>
      <c r="E2491" s="9">
        <v>85</v>
      </c>
    </row>
    <row r="2492" spans="1:5" x14ac:dyDescent="0.25">
      <c r="A2492" s="6">
        <v>45446.804034525463</v>
      </c>
      <c r="B2492" s="7">
        <v>9.69</v>
      </c>
      <c r="C2492" s="8">
        <v>10</v>
      </c>
      <c r="D2492">
        <v>512</v>
      </c>
      <c r="E2492" s="9">
        <v>85</v>
      </c>
    </row>
    <row r="2493" spans="1:5" x14ac:dyDescent="0.25">
      <c r="A2493" s="6">
        <v>45446.804034409724</v>
      </c>
      <c r="B2493" s="7">
        <v>6.93</v>
      </c>
      <c r="C2493" s="8">
        <v>7</v>
      </c>
      <c r="D2493">
        <v>512</v>
      </c>
      <c r="E2493" s="9">
        <v>85</v>
      </c>
    </row>
    <row r="2494" spans="1:5" x14ac:dyDescent="0.25">
      <c r="A2494" s="6">
        <v>45446.804034340275</v>
      </c>
      <c r="B2494" s="7">
        <v>8.52</v>
      </c>
      <c r="C2494" s="8">
        <v>9</v>
      </c>
      <c r="D2494">
        <v>512</v>
      </c>
      <c r="E2494" s="9">
        <v>85</v>
      </c>
    </row>
    <row r="2495" spans="1:5" x14ac:dyDescent="0.25">
      <c r="A2495" s="6">
        <v>45446.804033935186</v>
      </c>
      <c r="B2495" s="7">
        <v>8.82</v>
      </c>
      <c r="C2495" s="8">
        <v>9</v>
      </c>
      <c r="D2495">
        <v>512</v>
      </c>
      <c r="E2495" s="9">
        <v>85</v>
      </c>
    </row>
    <row r="2496" spans="1:5" x14ac:dyDescent="0.25">
      <c r="A2496" s="6">
        <v>45446.80403378472</v>
      </c>
      <c r="B2496" s="7">
        <v>7.11</v>
      </c>
      <c r="C2496" s="8">
        <v>8</v>
      </c>
      <c r="D2496">
        <v>512</v>
      </c>
      <c r="E2496" s="9">
        <v>85</v>
      </c>
    </row>
    <row r="2497" spans="1:5" x14ac:dyDescent="0.25">
      <c r="A2497" s="6">
        <v>45446.804033321758</v>
      </c>
      <c r="B2497" s="7">
        <v>8.44</v>
      </c>
      <c r="C2497" s="8">
        <v>9</v>
      </c>
      <c r="D2497">
        <v>512</v>
      </c>
      <c r="E2497" s="9">
        <v>85</v>
      </c>
    </row>
    <row r="2498" spans="1:5" x14ac:dyDescent="0.25">
      <c r="A2498" s="6">
        <v>45446.804031423613</v>
      </c>
      <c r="B2498" s="7">
        <v>9.4700000000000006</v>
      </c>
      <c r="C2498" s="8">
        <v>10</v>
      </c>
      <c r="D2498">
        <v>512</v>
      </c>
      <c r="E2498" s="9">
        <v>85</v>
      </c>
    </row>
    <row r="2499" spans="1:5" x14ac:dyDescent="0.25">
      <c r="A2499" s="6">
        <v>45446.804030925923</v>
      </c>
      <c r="B2499" s="7">
        <v>8.43</v>
      </c>
      <c r="C2499" s="8">
        <v>9</v>
      </c>
      <c r="D2499">
        <v>512</v>
      </c>
      <c r="E2499" s="9">
        <v>83</v>
      </c>
    </row>
    <row r="2500" spans="1:5" x14ac:dyDescent="0.25">
      <c r="A2500" s="6">
        <v>45446.804030902778</v>
      </c>
      <c r="B2500" s="7">
        <v>8.89</v>
      </c>
      <c r="C2500" s="8">
        <v>9</v>
      </c>
      <c r="D2500">
        <v>512</v>
      </c>
      <c r="E2500" s="9">
        <v>85</v>
      </c>
    </row>
    <row r="2501" spans="1:5" x14ac:dyDescent="0.25">
      <c r="A2501" s="6">
        <v>45446.804030462961</v>
      </c>
      <c r="B2501" s="7">
        <v>11.22</v>
      </c>
      <c r="C2501" s="8">
        <v>12</v>
      </c>
      <c r="D2501">
        <v>512</v>
      </c>
      <c r="E2501" s="9">
        <v>85</v>
      </c>
    </row>
    <row r="2502" spans="1:5" x14ac:dyDescent="0.25">
      <c r="A2502" s="6">
        <v>45446.804030405096</v>
      </c>
      <c r="B2502" s="7">
        <v>7.07</v>
      </c>
      <c r="C2502" s="8">
        <v>8</v>
      </c>
      <c r="D2502">
        <v>512</v>
      </c>
      <c r="E2502" s="9">
        <v>83</v>
      </c>
    </row>
    <row r="2503" spans="1:5" x14ac:dyDescent="0.25">
      <c r="A2503" s="6">
        <v>45446.804030370367</v>
      </c>
      <c r="B2503" s="7">
        <v>8.31</v>
      </c>
      <c r="C2503" s="8">
        <v>9</v>
      </c>
      <c r="D2503">
        <v>512</v>
      </c>
      <c r="E2503" s="9">
        <v>85</v>
      </c>
    </row>
    <row r="2504" spans="1:5" x14ac:dyDescent="0.25">
      <c r="A2504" s="6">
        <v>45446.804029918982</v>
      </c>
      <c r="B2504" s="7">
        <v>6.76</v>
      </c>
      <c r="C2504" s="8">
        <v>7</v>
      </c>
      <c r="D2504">
        <v>512</v>
      </c>
      <c r="E2504" s="9">
        <v>85</v>
      </c>
    </row>
    <row r="2505" spans="1:5" x14ac:dyDescent="0.25">
      <c r="A2505" s="6">
        <v>45446.804029907405</v>
      </c>
      <c r="B2505" s="7">
        <v>9.3699999999999992</v>
      </c>
      <c r="C2505" s="8">
        <v>10</v>
      </c>
      <c r="D2505">
        <v>512</v>
      </c>
      <c r="E2505" s="9">
        <v>83</v>
      </c>
    </row>
    <row r="2506" spans="1:5" x14ac:dyDescent="0.25">
      <c r="A2506" s="6">
        <v>45446.804029826388</v>
      </c>
      <c r="B2506" s="7">
        <v>10.47</v>
      </c>
      <c r="C2506" s="8">
        <v>11</v>
      </c>
      <c r="D2506">
        <v>512</v>
      </c>
      <c r="E2506" s="9">
        <v>85</v>
      </c>
    </row>
    <row r="2507" spans="1:5" x14ac:dyDescent="0.25">
      <c r="A2507" s="6">
        <v>45446.804029629631</v>
      </c>
      <c r="B2507" s="7">
        <v>9.19</v>
      </c>
      <c r="C2507" s="8">
        <v>10</v>
      </c>
      <c r="D2507">
        <v>512</v>
      </c>
      <c r="E2507" s="9">
        <v>85</v>
      </c>
    </row>
    <row r="2508" spans="1:5" x14ac:dyDescent="0.25">
      <c r="A2508" s="6">
        <v>45446.804029398147</v>
      </c>
      <c r="B2508" s="7">
        <v>9.1999999999999993</v>
      </c>
      <c r="C2508" s="8">
        <v>10</v>
      </c>
      <c r="D2508">
        <v>512</v>
      </c>
      <c r="E2508" s="9">
        <v>85</v>
      </c>
    </row>
    <row r="2509" spans="1:5" x14ac:dyDescent="0.25">
      <c r="A2509" s="6">
        <v>45446.804029317129</v>
      </c>
      <c r="B2509" s="7">
        <v>7.56</v>
      </c>
      <c r="C2509" s="8">
        <v>8</v>
      </c>
      <c r="D2509">
        <v>512</v>
      </c>
      <c r="E2509" s="9">
        <v>83</v>
      </c>
    </row>
    <row r="2510" spans="1:5" x14ac:dyDescent="0.25">
      <c r="A2510" s="6">
        <v>45446.804029143517</v>
      </c>
      <c r="B2510" s="7">
        <v>10.72</v>
      </c>
      <c r="C2510" s="8">
        <v>11</v>
      </c>
      <c r="D2510">
        <v>512</v>
      </c>
      <c r="E2510" s="9">
        <v>83</v>
      </c>
    </row>
    <row r="2511" spans="1:5" x14ac:dyDescent="0.25">
      <c r="A2511" s="6">
        <v>45446.804029027779</v>
      </c>
      <c r="B2511" s="7">
        <v>7.96</v>
      </c>
      <c r="C2511" s="8">
        <v>8</v>
      </c>
      <c r="D2511">
        <v>512</v>
      </c>
      <c r="E2511" s="9">
        <v>85</v>
      </c>
    </row>
    <row r="2512" spans="1:5" x14ac:dyDescent="0.25">
      <c r="A2512" s="6">
        <v>45446.804028715276</v>
      </c>
      <c r="B2512" s="7">
        <v>9.2799999999999994</v>
      </c>
      <c r="C2512" s="8">
        <v>10</v>
      </c>
      <c r="D2512">
        <v>512</v>
      </c>
      <c r="E2512" s="9">
        <v>85</v>
      </c>
    </row>
    <row r="2513" spans="1:5" x14ac:dyDescent="0.25">
      <c r="A2513" s="6">
        <v>45446.804028622682</v>
      </c>
      <c r="B2513" s="7">
        <v>9.6300000000000008</v>
      </c>
      <c r="C2513" s="8">
        <v>10</v>
      </c>
      <c r="D2513">
        <v>512</v>
      </c>
      <c r="E2513" s="9">
        <v>83</v>
      </c>
    </row>
    <row r="2514" spans="1:5" x14ac:dyDescent="0.25">
      <c r="A2514" s="6">
        <v>45446.804028530096</v>
      </c>
      <c r="B2514" s="7">
        <v>8.26</v>
      </c>
      <c r="C2514" s="8">
        <v>9</v>
      </c>
      <c r="D2514">
        <v>512</v>
      </c>
      <c r="E2514" s="9">
        <v>85</v>
      </c>
    </row>
    <row r="2515" spans="1:5" x14ac:dyDescent="0.25">
      <c r="A2515" s="6">
        <v>45446.804028136576</v>
      </c>
      <c r="B2515" s="7">
        <v>9.2100000000000009</v>
      </c>
      <c r="C2515" s="8">
        <v>10</v>
      </c>
      <c r="D2515">
        <v>512</v>
      </c>
      <c r="E2515" s="9">
        <v>85</v>
      </c>
    </row>
    <row r="2516" spans="1:5" x14ac:dyDescent="0.25">
      <c r="A2516" s="6">
        <v>45446.804028067127</v>
      </c>
      <c r="B2516" s="7">
        <v>8.0299999999999994</v>
      </c>
      <c r="C2516" s="8">
        <v>9</v>
      </c>
      <c r="D2516">
        <v>512</v>
      </c>
      <c r="E2516" s="9">
        <v>83</v>
      </c>
    </row>
    <row r="2517" spans="1:5" x14ac:dyDescent="0.25">
      <c r="A2517" s="6">
        <v>45446.804027569444</v>
      </c>
      <c r="B2517" s="7">
        <v>8.89</v>
      </c>
      <c r="C2517" s="8">
        <v>9</v>
      </c>
      <c r="D2517">
        <v>512</v>
      </c>
      <c r="E2517" s="9">
        <v>83</v>
      </c>
    </row>
    <row r="2518" spans="1:5" x14ac:dyDescent="0.25">
      <c r="A2518" s="6">
        <v>45446.804026851853</v>
      </c>
      <c r="B2518" s="7">
        <v>13.89</v>
      </c>
      <c r="C2518" s="8">
        <v>14</v>
      </c>
      <c r="D2518">
        <v>512</v>
      </c>
      <c r="E2518" s="9">
        <v>83</v>
      </c>
    </row>
    <row r="2519" spans="1:5" x14ac:dyDescent="0.25">
      <c r="A2519" s="6">
        <v>45446.804026319442</v>
      </c>
      <c r="B2519" s="7">
        <v>9.67</v>
      </c>
      <c r="C2519" s="8">
        <v>10</v>
      </c>
      <c r="D2519">
        <v>512</v>
      </c>
      <c r="E2519" s="9">
        <v>85</v>
      </c>
    </row>
    <row r="2520" spans="1:5" x14ac:dyDescent="0.25">
      <c r="A2520" s="6">
        <v>45446.804026307873</v>
      </c>
      <c r="B2520" s="7">
        <v>9.65</v>
      </c>
      <c r="C2520" s="8">
        <v>10</v>
      </c>
      <c r="D2520">
        <v>512</v>
      </c>
      <c r="E2520" s="9">
        <v>83</v>
      </c>
    </row>
    <row r="2521" spans="1:5" x14ac:dyDescent="0.25">
      <c r="A2521" s="6">
        <v>45446.804025833335</v>
      </c>
      <c r="B2521" s="7">
        <v>10.27</v>
      </c>
      <c r="C2521" s="8">
        <v>11</v>
      </c>
      <c r="D2521">
        <v>512</v>
      </c>
      <c r="E2521" s="9">
        <v>83</v>
      </c>
    </row>
    <row r="2522" spans="1:5" x14ac:dyDescent="0.25">
      <c r="A2522" s="6">
        <v>45446.804025787038</v>
      </c>
      <c r="B2522" s="7">
        <v>8.0399999999999991</v>
      </c>
      <c r="C2522" s="8">
        <v>9</v>
      </c>
      <c r="D2522">
        <v>512</v>
      </c>
      <c r="E2522" s="9">
        <v>85</v>
      </c>
    </row>
    <row r="2523" spans="1:5" x14ac:dyDescent="0.25">
      <c r="A2523" s="6">
        <v>45446.804025532409</v>
      </c>
      <c r="B2523" s="7">
        <v>7.94</v>
      </c>
      <c r="C2523" s="8">
        <v>8</v>
      </c>
      <c r="D2523">
        <v>512</v>
      </c>
      <c r="E2523" s="9">
        <v>85</v>
      </c>
    </row>
    <row r="2524" spans="1:5" x14ac:dyDescent="0.25">
      <c r="A2524" s="6">
        <v>45446.8040253125</v>
      </c>
      <c r="B2524" s="7">
        <v>9.7799999999999994</v>
      </c>
      <c r="C2524" s="8">
        <v>10</v>
      </c>
      <c r="D2524">
        <v>512</v>
      </c>
      <c r="E2524" s="9">
        <v>85</v>
      </c>
    </row>
    <row r="2525" spans="1:5" x14ac:dyDescent="0.25">
      <c r="A2525" s="6">
        <v>45446.804025300924</v>
      </c>
      <c r="B2525" s="7">
        <v>7.74</v>
      </c>
      <c r="C2525" s="8">
        <v>8</v>
      </c>
      <c r="D2525">
        <v>512</v>
      </c>
      <c r="E2525" s="9">
        <v>83</v>
      </c>
    </row>
    <row r="2526" spans="1:5" x14ac:dyDescent="0.25">
      <c r="A2526" s="6">
        <v>45446.804025057871</v>
      </c>
      <c r="B2526" s="7">
        <v>9</v>
      </c>
      <c r="C2526" s="8">
        <v>9</v>
      </c>
      <c r="D2526">
        <v>512</v>
      </c>
      <c r="E2526" s="9">
        <v>85</v>
      </c>
    </row>
    <row r="2527" spans="1:5" x14ac:dyDescent="0.25">
      <c r="A2527" s="6">
        <v>45446.804025011574</v>
      </c>
      <c r="B2527" s="7">
        <v>8.32</v>
      </c>
      <c r="C2527" s="8">
        <v>9</v>
      </c>
      <c r="D2527">
        <v>512</v>
      </c>
      <c r="E2527" s="9">
        <v>83</v>
      </c>
    </row>
    <row r="2528" spans="1:5" x14ac:dyDescent="0.25">
      <c r="A2528" s="6">
        <v>45446.804024756944</v>
      </c>
      <c r="B2528" s="7">
        <v>11.18</v>
      </c>
      <c r="C2528" s="8">
        <v>12</v>
      </c>
      <c r="D2528">
        <v>512</v>
      </c>
      <c r="E2528" s="9">
        <v>83</v>
      </c>
    </row>
    <row r="2529" spans="1:5" x14ac:dyDescent="0.25">
      <c r="A2529" s="6">
        <v>45446.804024571757</v>
      </c>
      <c r="B2529" s="7">
        <v>9.65</v>
      </c>
      <c r="C2529" s="8">
        <v>10</v>
      </c>
      <c r="D2529">
        <v>512</v>
      </c>
      <c r="E2529" s="9">
        <v>85</v>
      </c>
    </row>
    <row r="2530" spans="1:5" x14ac:dyDescent="0.25">
      <c r="A2530" s="6">
        <v>45446.804024490739</v>
      </c>
      <c r="B2530" s="7">
        <v>8.3699999999999992</v>
      </c>
      <c r="C2530" s="8">
        <v>9</v>
      </c>
      <c r="D2530">
        <v>512</v>
      </c>
      <c r="E2530" s="9">
        <v>85</v>
      </c>
    </row>
    <row r="2531" spans="1:5" x14ac:dyDescent="0.25">
      <c r="A2531" s="6">
        <v>45446.804024490739</v>
      </c>
      <c r="B2531" s="7">
        <v>8.49</v>
      </c>
      <c r="C2531" s="8">
        <v>9</v>
      </c>
      <c r="D2531">
        <v>512</v>
      </c>
      <c r="E2531" s="9">
        <v>83</v>
      </c>
    </row>
    <row r="2532" spans="1:5" x14ac:dyDescent="0.25">
      <c r="A2532" s="6">
        <v>45446.804024074074</v>
      </c>
      <c r="B2532" s="7">
        <v>8.58</v>
      </c>
      <c r="C2532" s="8">
        <v>9</v>
      </c>
      <c r="D2532">
        <v>512</v>
      </c>
      <c r="E2532" s="9">
        <v>85</v>
      </c>
    </row>
    <row r="2533" spans="1:5" x14ac:dyDescent="0.25">
      <c r="A2533" s="6">
        <v>45446.804023993056</v>
      </c>
      <c r="B2533" s="7">
        <v>8.67</v>
      </c>
      <c r="C2533" s="8">
        <v>9</v>
      </c>
      <c r="D2533">
        <v>512</v>
      </c>
      <c r="E2533" s="9">
        <v>83</v>
      </c>
    </row>
    <row r="2534" spans="1:5" x14ac:dyDescent="0.25">
      <c r="A2534" s="6">
        <v>45446.804023946759</v>
      </c>
      <c r="B2534" s="7">
        <v>7.32</v>
      </c>
      <c r="C2534" s="8">
        <v>8</v>
      </c>
      <c r="D2534">
        <v>512</v>
      </c>
      <c r="E2534" s="9">
        <v>85</v>
      </c>
    </row>
    <row r="2535" spans="1:5" x14ac:dyDescent="0.25">
      <c r="A2535" s="6">
        <v>45446.804023946759</v>
      </c>
      <c r="B2535" s="7">
        <v>11.67</v>
      </c>
      <c r="C2535" s="8">
        <v>12</v>
      </c>
      <c r="D2535">
        <v>512</v>
      </c>
      <c r="E2535" s="9">
        <v>83</v>
      </c>
    </row>
    <row r="2536" spans="1:5" x14ac:dyDescent="0.25">
      <c r="A2536" s="6">
        <v>45446.804023472221</v>
      </c>
      <c r="B2536" s="7">
        <v>7.93</v>
      </c>
      <c r="C2536" s="8">
        <v>8</v>
      </c>
      <c r="D2536">
        <v>512</v>
      </c>
      <c r="E2536" s="9">
        <v>83</v>
      </c>
    </row>
    <row r="2537" spans="1:5" x14ac:dyDescent="0.25">
      <c r="A2537" s="6">
        <v>45446.804023460645</v>
      </c>
      <c r="B2537" s="7">
        <v>7.58</v>
      </c>
      <c r="C2537" s="8">
        <v>8</v>
      </c>
      <c r="D2537">
        <v>512</v>
      </c>
      <c r="E2537" s="9">
        <v>85</v>
      </c>
    </row>
    <row r="2538" spans="1:5" x14ac:dyDescent="0.25">
      <c r="A2538" s="6">
        <v>45446.804023425924</v>
      </c>
      <c r="B2538" s="7">
        <v>10.73</v>
      </c>
      <c r="C2538" s="8">
        <v>11</v>
      </c>
      <c r="D2538">
        <v>512</v>
      </c>
      <c r="E2538" s="9">
        <v>83</v>
      </c>
    </row>
    <row r="2539" spans="1:5" x14ac:dyDescent="0.25">
      <c r="A2539" s="6">
        <v>45446.804023217592</v>
      </c>
      <c r="B2539" s="7">
        <v>9.8800000000000008</v>
      </c>
      <c r="C2539" s="8">
        <v>10</v>
      </c>
      <c r="D2539">
        <v>512</v>
      </c>
      <c r="E2539" s="9">
        <v>83</v>
      </c>
    </row>
    <row r="2540" spans="1:5" x14ac:dyDescent="0.25">
      <c r="A2540" s="6">
        <v>45446.804023009259</v>
      </c>
      <c r="B2540" s="7">
        <v>9.26</v>
      </c>
      <c r="C2540" s="8">
        <v>10</v>
      </c>
      <c r="D2540">
        <v>512</v>
      </c>
      <c r="E2540" s="9">
        <v>83</v>
      </c>
    </row>
    <row r="2541" spans="1:5" x14ac:dyDescent="0.25">
      <c r="A2541" s="6">
        <v>45446.804022916665</v>
      </c>
      <c r="B2541" s="7">
        <v>6.85</v>
      </c>
      <c r="C2541" s="8">
        <v>7</v>
      </c>
      <c r="D2541">
        <v>512</v>
      </c>
      <c r="E2541" s="9">
        <v>85</v>
      </c>
    </row>
    <row r="2542" spans="1:5" x14ac:dyDescent="0.25">
      <c r="A2542" s="6">
        <v>45446.804022743054</v>
      </c>
      <c r="B2542" s="7">
        <v>8.82</v>
      </c>
      <c r="C2542" s="8">
        <v>9</v>
      </c>
      <c r="D2542">
        <v>512</v>
      </c>
      <c r="E2542" s="9">
        <v>85</v>
      </c>
    </row>
    <row r="2543" spans="1:5" x14ac:dyDescent="0.25">
      <c r="A2543" s="6">
        <v>45446.804022407407</v>
      </c>
      <c r="B2543" s="7">
        <v>8.76</v>
      </c>
      <c r="C2543" s="8">
        <v>9</v>
      </c>
      <c r="D2543">
        <v>512</v>
      </c>
      <c r="E2543" s="9">
        <v>85</v>
      </c>
    </row>
    <row r="2544" spans="1:5" x14ac:dyDescent="0.25">
      <c r="A2544" s="6">
        <v>45446.804022233795</v>
      </c>
      <c r="B2544" s="7">
        <v>6.88</v>
      </c>
      <c r="C2544" s="8">
        <v>7</v>
      </c>
      <c r="D2544">
        <v>512</v>
      </c>
      <c r="E2544" s="9">
        <v>85</v>
      </c>
    </row>
    <row r="2545" spans="1:5" x14ac:dyDescent="0.25">
      <c r="A2545" s="6">
        <v>45446.804021759257</v>
      </c>
      <c r="B2545" s="7">
        <v>8.26</v>
      </c>
      <c r="C2545" s="8">
        <v>9</v>
      </c>
      <c r="D2545">
        <v>512</v>
      </c>
      <c r="E2545" s="9">
        <v>85</v>
      </c>
    </row>
    <row r="2546" spans="1:5" x14ac:dyDescent="0.25">
      <c r="A2546" s="6">
        <v>45446.804019444447</v>
      </c>
      <c r="B2546" s="7">
        <v>8.2200000000000006</v>
      </c>
      <c r="C2546" s="8">
        <v>9</v>
      </c>
      <c r="D2546">
        <v>512</v>
      </c>
      <c r="E2546" s="9">
        <v>85</v>
      </c>
    </row>
    <row r="2547" spans="1:5" x14ac:dyDescent="0.25">
      <c r="A2547" s="6">
        <v>45446.804018946757</v>
      </c>
      <c r="B2547" s="7">
        <v>23.65</v>
      </c>
      <c r="C2547" s="8">
        <v>24</v>
      </c>
      <c r="D2547">
        <v>512</v>
      </c>
      <c r="E2547" s="9">
        <v>85</v>
      </c>
    </row>
    <row r="2548" spans="1:5" x14ac:dyDescent="0.25">
      <c r="A2548" s="6">
        <v>45446.804018912037</v>
      </c>
      <c r="B2548" s="7">
        <v>9.0299999999999994</v>
      </c>
      <c r="C2548" s="8">
        <v>10</v>
      </c>
      <c r="D2548">
        <v>512</v>
      </c>
      <c r="E2548" s="9">
        <v>83</v>
      </c>
    </row>
    <row r="2549" spans="1:5" x14ac:dyDescent="0.25">
      <c r="A2549" s="6">
        <v>45446.804018425923</v>
      </c>
      <c r="B2549" s="7">
        <v>8.59</v>
      </c>
      <c r="C2549" s="8">
        <v>9</v>
      </c>
      <c r="D2549">
        <v>512</v>
      </c>
      <c r="E2549" s="9">
        <v>85</v>
      </c>
    </row>
    <row r="2550" spans="1:5" x14ac:dyDescent="0.25">
      <c r="A2550" s="6">
        <v>45446.804018298608</v>
      </c>
      <c r="B2550" s="7">
        <v>7</v>
      </c>
      <c r="C2550" s="8">
        <v>8</v>
      </c>
      <c r="D2550">
        <v>512</v>
      </c>
      <c r="E2550" s="9">
        <v>83</v>
      </c>
    </row>
    <row r="2551" spans="1:5" x14ac:dyDescent="0.25">
      <c r="A2551" s="6">
        <v>45446.804018229166</v>
      </c>
      <c r="B2551" s="7">
        <v>12.51</v>
      </c>
      <c r="C2551" s="8">
        <v>13</v>
      </c>
      <c r="D2551">
        <v>512</v>
      </c>
      <c r="E2551" s="9">
        <v>85</v>
      </c>
    </row>
    <row r="2552" spans="1:5" x14ac:dyDescent="0.25">
      <c r="A2552" s="6">
        <v>45446.804017916664</v>
      </c>
      <c r="B2552" s="7">
        <v>30.15</v>
      </c>
      <c r="C2552" s="8">
        <v>31</v>
      </c>
      <c r="D2552">
        <v>512</v>
      </c>
      <c r="E2552" s="9">
        <v>85</v>
      </c>
    </row>
    <row r="2553" spans="1:5" x14ac:dyDescent="0.25">
      <c r="A2553" s="6">
        <v>45446.804017800925</v>
      </c>
      <c r="B2553" s="7">
        <v>11.36</v>
      </c>
      <c r="C2553" s="8">
        <v>12</v>
      </c>
      <c r="D2553">
        <v>512</v>
      </c>
      <c r="E2553" s="9">
        <v>83</v>
      </c>
    </row>
    <row r="2554" spans="1:5" x14ac:dyDescent="0.25">
      <c r="A2554" s="6">
        <v>45446.804017685186</v>
      </c>
      <c r="B2554" s="7">
        <v>17.07</v>
      </c>
      <c r="C2554" s="8">
        <v>18</v>
      </c>
      <c r="D2554">
        <v>512</v>
      </c>
      <c r="E2554" s="9">
        <v>83</v>
      </c>
    </row>
    <row r="2555" spans="1:5" x14ac:dyDescent="0.25">
      <c r="A2555" s="6">
        <v>45446.804017627313</v>
      </c>
      <c r="B2555" s="7">
        <v>8.43</v>
      </c>
      <c r="C2555" s="8">
        <v>9</v>
      </c>
      <c r="D2555">
        <v>512</v>
      </c>
      <c r="E2555" s="9">
        <v>83</v>
      </c>
    </row>
    <row r="2556" spans="1:5" x14ac:dyDescent="0.25">
      <c r="A2556" s="6">
        <v>45446.804017152775</v>
      </c>
      <c r="B2556" s="7">
        <v>10.43</v>
      </c>
      <c r="C2556" s="8">
        <v>11</v>
      </c>
      <c r="D2556">
        <v>512</v>
      </c>
      <c r="E2556" s="9">
        <v>83</v>
      </c>
    </row>
    <row r="2557" spans="1:5" x14ac:dyDescent="0.25">
      <c r="A2557" s="6">
        <v>45446.80401709491</v>
      </c>
      <c r="B2557" s="7">
        <v>7.59</v>
      </c>
      <c r="C2557" s="8">
        <v>8</v>
      </c>
      <c r="D2557">
        <v>512</v>
      </c>
      <c r="E2557" s="9">
        <v>83</v>
      </c>
    </row>
    <row r="2558" spans="1:5" x14ac:dyDescent="0.25">
      <c r="A2558" s="6">
        <v>45446.804017071758</v>
      </c>
      <c r="B2558" s="7">
        <v>9.5399999999999991</v>
      </c>
      <c r="C2558" s="8">
        <v>10</v>
      </c>
      <c r="D2558">
        <v>512</v>
      </c>
      <c r="E2558" s="9">
        <v>85</v>
      </c>
    </row>
    <row r="2559" spans="1:5" x14ac:dyDescent="0.25">
      <c r="A2559" s="6">
        <v>45446.804016585651</v>
      </c>
      <c r="B2559" s="7">
        <v>8.43</v>
      </c>
      <c r="C2559" s="8">
        <v>9</v>
      </c>
      <c r="D2559">
        <v>512</v>
      </c>
      <c r="E2559" s="9">
        <v>85</v>
      </c>
    </row>
    <row r="2560" spans="1:5" x14ac:dyDescent="0.25">
      <c r="A2560" s="6">
        <v>45446.804016527778</v>
      </c>
      <c r="B2560" s="7">
        <v>6.81</v>
      </c>
      <c r="C2560" s="8">
        <v>7</v>
      </c>
      <c r="D2560">
        <v>512</v>
      </c>
      <c r="E2560" s="9">
        <v>83</v>
      </c>
    </row>
    <row r="2561" spans="1:5" x14ac:dyDescent="0.25">
      <c r="A2561" s="6">
        <v>45446.804016006943</v>
      </c>
      <c r="B2561" s="7">
        <v>7.72</v>
      </c>
      <c r="C2561" s="8">
        <v>8</v>
      </c>
      <c r="D2561">
        <v>512</v>
      </c>
      <c r="E2561" s="9">
        <v>83</v>
      </c>
    </row>
    <row r="2562" spans="1:5" x14ac:dyDescent="0.25">
      <c r="A2562" s="6">
        <v>45446.80401521991</v>
      </c>
      <c r="B2562" s="7">
        <v>8.2100000000000009</v>
      </c>
      <c r="C2562" s="8">
        <v>9</v>
      </c>
      <c r="D2562">
        <v>512</v>
      </c>
      <c r="E2562" s="9">
        <v>83</v>
      </c>
    </row>
    <row r="2563" spans="1:5" x14ac:dyDescent="0.25">
      <c r="A2563" s="6">
        <v>45446.80401472222</v>
      </c>
      <c r="B2563" s="7">
        <v>8.81</v>
      </c>
      <c r="C2563" s="8">
        <v>9</v>
      </c>
      <c r="D2563">
        <v>512</v>
      </c>
      <c r="E2563" s="9">
        <v>83</v>
      </c>
    </row>
    <row r="2564" spans="1:5" x14ac:dyDescent="0.25">
      <c r="A2564" s="6">
        <v>45446.804014606481</v>
      </c>
      <c r="B2564" s="7">
        <v>7.93</v>
      </c>
      <c r="C2564" s="8">
        <v>8</v>
      </c>
      <c r="D2564">
        <v>512</v>
      </c>
      <c r="E2564" s="9">
        <v>85</v>
      </c>
    </row>
    <row r="2565" spans="1:5" x14ac:dyDescent="0.25">
      <c r="A2565" s="6">
        <v>45446.804014224537</v>
      </c>
      <c r="B2565" s="7">
        <v>7.7</v>
      </c>
      <c r="C2565" s="8">
        <v>8</v>
      </c>
      <c r="D2565">
        <v>512</v>
      </c>
      <c r="E2565" s="9">
        <v>85</v>
      </c>
    </row>
    <row r="2566" spans="1:5" x14ac:dyDescent="0.25">
      <c r="A2566" s="6">
        <v>45446.804014143519</v>
      </c>
      <c r="B2566" s="7">
        <v>9.09</v>
      </c>
      <c r="C2566" s="8">
        <v>10</v>
      </c>
      <c r="D2566">
        <v>512</v>
      </c>
      <c r="E2566" s="9">
        <v>83</v>
      </c>
    </row>
    <row r="2567" spans="1:5" x14ac:dyDescent="0.25">
      <c r="A2567" s="6">
        <v>45446.804014062502</v>
      </c>
      <c r="B2567" s="7">
        <v>8.52</v>
      </c>
      <c r="C2567" s="8">
        <v>9</v>
      </c>
      <c r="D2567">
        <v>512</v>
      </c>
      <c r="E2567" s="9">
        <v>85</v>
      </c>
    </row>
    <row r="2568" spans="1:5" x14ac:dyDescent="0.25">
      <c r="A2568" s="6">
        <v>45446.804013726854</v>
      </c>
      <c r="B2568" s="7">
        <v>7.88</v>
      </c>
      <c r="C2568" s="8">
        <v>8</v>
      </c>
      <c r="D2568">
        <v>512</v>
      </c>
      <c r="E2568" s="9">
        <v>85</v>
      </c>
    </row>
    <row r="2569" spans="1:5" x14ac:dyDescent="0.25">
      <c r="A2569" s="6">
        <v>45446.804013668981</v>
      </c>
      <c r="B2569" s="7">
        <v>8</v>
      </c>
      <c r="C2569" s="8">
        <v>9</v>
      </c>
      <c r="D2569">
        <v>512</v>
      </c>
      <c r="E2569" s="9">
        <v>83</v>
      </c>
    </row>
    <row r="2570" spans="1:5" x14ac:dyDescent="0.25">
      <c r="A2570" s="6">
        <v>45446.804013645837</v>
      </c>
      <c r="B2570" s="7">
        <v>7.59</v>
      </c>
      <c r="C2570" s="8">
        <v>8</v>
      </c>
      <c r="D2570">
        <v>512</v>
      </c>
      <c r="E2570" s="9">
        <v>83</v>
      </c>
    </row>
    <row r="2571" spans="1:5" x14ac:dyDescent="0.25">
      <c r="A2571" s="6">
        <v>45446.804013576388</v>
      </c>
      <c r="B2571" s="7">
        <v>8.6199999999999992</v>
      </c>
      <c r="C2571" s="8">
        <v>9</v>
      </c>
      <c r="D2571">
        <v>512</v>
      </c>
      <c r="E2571" s="9">
        <v>85</v>
      </c>
    </row>
    <row r="2572" spans="1:5" x14ac:dyDescent="0.25">
      <c r="A2572" s="6">
        <v>45446.804013159723</v>
      </c>
      <c r="B2572" s="7">
        <v>7.86</v>
      </c>
      <c r="C2572" s="8">
        <v>8</v>
      </c>
      <c r="D2572">
        <v>512</v>
      </c>
      <c r="E2572" s="9">
        <v>85</v>
      </c>
    </row>
    <row r="2573" spans="1:5" x14ac:dyDescent="0.25">
      <c r="A2573" s="6">
        <v>45446.804013148147</v>
      </c>
      <c r="B2573" s="7">
        <v>9.5</v>
      </c>
      <c r="C2573" s="8">
        <v>10</v>
      </c>
      <c r="D2573">
        <v>512</v>
      </c>
      <c r="E2573" s="9">
        <v>83</v>
      </c>
    </row>
    <row r="2574" spans="1:5" x14ac:dyDescent="0.25">
      <c r="A2574" s="6">
        <v>45446.804013078705</v>
      </c>
      <c r="B2574" s="7">
        <v>7.57</v>
      </c>
      <c r="C2574" s="8">
        <v>8</v>
      </c>
      <c r="D2574">
        <v>512</v>
      </c>
      <c r="E2574" s="9">
        <v>83</v>
      </c>
    </row>
    <row r="2575" spans="1:5" x14ac:dyDescent="0.25">
      <c r="A2575" s="6">
        <v>45446.804012800923</v>
      </c>
      <c r="B2575" s="7">
        <v>7.63</v>
      </c>
      <c r="C2575" s="8">
        <v>8</v>
      </c>
      <c r="D2575">
        <v>512</v>
      </c>
      <c r="E2575" s="9">
        <v>83</v>
      </c>
    </row>
    <row r="2576" spans="1:5" x14ac:dyDescent="0.25">
      <c r="A2576" s="6">
        <v>45446.80401255787</v>
      </c>
      <c r="B2576" s="7">
        <v>7.69</v>
      </c>
      <c r="C2576" s="8">
        <v>8</v>
      </c>
      <c r="D2576">
        <v>512</v>
      </c>
      <c r="E2576" s="9">
        <v>83</v>
      </c>
    </row>
    <row r="2577" spans="1:5" x14ac:dyDescent="0.25">
      <c r="A2577" s="6">
        <v>45446.804012523149</v>
      </c>
      <c r="B2577" s="7">
        <v>9.02</v>
      </c>
      <c r="C2577" s="8">
        <v>10</v>
      </c>
      <c r="D2577">
        <v>512</v>
      </c>
      <c r="E2577" s="9">
        <v>83</v>
      </c>
    </row>
    <row r="2578" spans="1:5" x14ac:dyDescent="0.25">
      <c r="A2578" s="6">
        <v>45446.804012372682</v>
      </c>
      <c r="B2578" s="7">
        <v>10.039999999999999</v>
      </c>
      <c r="C2578" s="8">
        <v>11</v>
      </c>
      <c r="D2578">
        <v>512</v>
      </c>
      <c r="E2578" s="9">
        <v>83</v>
      </c>
    </row>
    <row r="2579" spans="1:5" x14ac:dyDescent="0.25">
      <c r="A2579" s="6">
        <v>45446.804012337961</v>
      </c>
      <c r="B2579" s="7">
        <v>10.19</v>
      </c>
      <c r="C2579" s="8">
        <v>11</v>
      </c>
      <c r="D2579">
        <v>512</v>
      </c>
      <c r="E2579" s="9">
        <v>83</v>
      </c>
    </row>
    <row r="2580" spans="1:5" x14ac:dyDescent="0.25">
      <c r="A2580" s="6">
        <v>45446.804011932873</v>
      </c>
      <c r="B2580" s="7">
        <v>8.1999999999999993</v>
      </c>
      <c r="C2580" s="8">
        <v>9</v>
      </c>
      <c r="D2580">
        <v>512</v>
      </c>
      <c r="E2580" s="9">
        <v>83</v>
      </c>
    </row>
    <row r="2581" spans="1:5" x14ac:dyDescent="0.25">
      <c r="A2581" s="6">
        <v>45446.804011875</v>
      </c>
      <c r="B2581" s="7">
        <v>8.5</v>
      </c>
      <c r="C2581" s="8">
        <v>9</v>
      </c>
      <c r="D2581">
        <v>512</v>
      </c>
      <c r="E2581" s="9">
        <v>83</v>
      </c>
    </row>
    <row r="2582" spans="1:5" x14ac:dyDescent="0.25">
      <c r="A2582" s="6">
        <v>45446.804011782406</v>
      </c>
      <c r="B2582" s="7">
        <v>7.58</v>
      </c>
      <c r="C2582" s="8">
        <v>8</v>
      </c>
      <c r="D2582">
        <v>512</v>
      </c>
      <c r="E2582" s="9">
        <v>83</v>
      </c>
    </row>
    <row r="2583" spans="1:5" x14ac:dyDescent="0.25">
      <c r="A2583" s="6">
        <v>45446.804011759261</v>
      </c>
      <c r="B2583" s="7">
        <v>9.0399999999999991</v>
      </c>
      <c r="C2583" s="8">
        <v>10</v>
      </c>
      <c r="D2583">
        <v>512</v>
      </c>
      <c r="E2583" s="9">
        <v>85</v>
      </c>
    </row>
    <row r="2584" spans="1:5" x14ac:dyDescent="0.25">
      <c r="A2584" s="6">
        <v>45446.804011354165</v>
      </c>
      <c r="B2584" s="7">
        <v>9.68</v>
      </c>
      <c r="C2584" s="8">
        <v>10</v>
      </c>
      <c r="D2584">
        <v>512</v>
      </c>
      <c r="E2584" s="9">
        <v>85</v>
      </c>
    </row>
    <row r="2585" spans="1:5" x14ac:dyDescent="0.25">
      <c r="A2585" s="6">
        <v>45446.804011273147</v>
      </c>
      <c r="B2585" s="7">
        <v>9</v>
      </c>
      <c r="C2585" s="8">
        <v>10</v>
      </c>
      <c r="D2585">
        <v>512</v>
      </c>
      <c r="E2585" s="9">
        <v>83</v>
      </c>
    </row>
    <row r="2586" spans="1:5" x14ac:dyDescent="0.25">
      <c r="A2586" s="6">
        <v>45446.804011203705</v>
      </c>
      <c r="B2586" s="7">
        <v>9.65</v>
      </c>
      <c r="C2586" s="8">
        <v>10</v>
      </c>
      <c r="D2586">
        <v>512</v>
      </c>
      <c r="E2586" s="9">
        <v>83</v>
      </c>
    </row>
    <row r="2587" spans="1:5" x14ac:dyDescent="0.25">
      <c r="A2587" s="6">
        <v>45446.804010810185</v>
      </c>
      <c r="B2587" s="7">
        <v>9.39</v>
      </c>
      <c r="C2587" s="8">
        <v>10</v>
      </c>
      <c r="D2587">
        <v>512</v>
      </c>
      <c r="E2587" s="9">
        <v>83</v>
      </c>
    </row>
    <row r="2588" spans="1:5" x14ac:dyDescent="0.25">
      <c r="A2588" s="6">
        <v>45446.804010706015</v>
      </c>
      <c r="B2588" s="7">
        <v>7.13</v>
      </c>
      <c r="C2588" s="8">
        <v>8</v>
      </c>
      <c r="D2588">
        <v>512</v>
      </c>
      <c r="E2588" s="9">
        <v>83</v>
      </c>
    </row>
    <row r="2589" spans="1:5" x14ac:dyDescent="0.25">
      <c r="A2589" s="6">
        <v>45446.804010219908</v>
      </c>
      <c r="B2589" s="7">
        <v>8.1</v>
      </c>
      <c r="C2589" s="8">
        <v>9</v>
      </c>
      <c r="D2589">
        <v>512</v>
      </c>
      <c r="E2589" s="9">
        <v>83</v>
      </c>
    </row>
    <row r="2590" spans="1:5" x14ac:dyDescent="0.25">
      <c r="A2590" s="6">
        <v>45446.804007268518</v>
      </c>
      <c r="B2590" s="7">
        <v>11.26</v>
      </c>
      <c r="C2590" s="8">
        <v>12</v>
      </c>
      <c r="D2590">
        <v>512</v>
      </c>
      <c r="E2590" s="9">
        <v>83</v>
      </c>
    </row>
    <row r="2591" spans="1:5" x14ac:dyDescent="0.25">
      <c r="A2591" s="6">
        <v>45446.804006759259</v>
      </c>
      <c r="B2591" s="7">
        <v>11.09</v>
      </c>
      <c r="C2591" s="8">
        <v>12</v>
      </c>
      <c r="D2591">
        <v>512</v>
      </c>
      <c r="E2591" s="9">
        <v>83</v>
      </c>
    </row>
    <row r="2592" spans="1:5" x14ac:dyDescent="0.25">
      <c r="A2592" s="6">
        <v>45446.804006643521</v>
      </c>
      <c r="B2592" s="7">
        <v>8.16</v>
      </c>
      <c r="C2592" s="8">
        <v>9</v>
      </c>
      <c r="D2592">
        <v>512</v>
      </c>
      <c r="E2592" s="9">
        <v>83</v>
      </c>
    </row>
    <row r="2593" spans="1:5" x14ac:dyDescent="0.25">
      <c r="A2593" s="6">
        <v>45446.804006157407</v>
      </c>
      <c r="B2593" s="7">
        <v>8.64</v>
      </c>
      <c r="C2593" s="8">
        <v>9</v>
      </c>
      <c r="D2593">
        <v>512</v>
      </c>
      <c r="E2593" s="9">
        <v>83</v>
      </c>
    </row>
    <row r="2594" spans="1:5" x14ac:dyDescent="0.25">
      <c r="A2594" s="6">
        <v>45446.804006122686</v>
      </c>
      <c r="B2594" s="7">
        <v>7.51</v>
      </c>
      <c r="C2594" s="8">
        <v>8</v>
      </c>
      <c r="D2594">
        <v>512</v>
      </c>
      <c r="E2594" s="9">
        <v>83</v>
      </c>
    </row>
    <row r="2595" spans="1:5" x14ac:dyDescent="0.25">
      <c r="A2595" s="6">
        <v>45446.804006006947</v>
      </c>
      <c r="B2595" s="7">
        <v>8.4700000000000006</v>
      </c>
      <c r="C2595" s="8">
        <v>9</v>
      </c>
      <c r="D2595">
        <v>512</v>
      </c>
      <c r="E2595" s="9">
        <v>85</v>
      </c>
    </row>
    <row r="2596" spans="1:5" x14ac:dyDescent="0.25">
      <c r="A2596" s="6">
        <v>45446.804005659724</v>
      </c>
      <c r="B2596" s="7">
        <v>8.15</v>
      </c>
      <c r="C2596" s="8">
        <v>9</v>
      </c>
      <c r="D2596">
        <v>512</v>
      </c>
      <c r="E2596" s="9">
        <v>85</v>
      </c>
    </row>
    <row r="2597" spans="1:5" x14ac:dyDescent="0.25">
      <c r="A2597" s="6">
        <v>45446.804005532409</v>
      </c>
      <c r="B2597" s="7">
        <v>8.33</v>
      </c>
      <c r="C2597" s="8">
        <v>9</v>
      </c>
      <c r="D2597">
        <v>512</v>
      </c>
      <c r="E2597" s="9">
        <v>83</v>
      </c>
    </row>
    <row r="2598" spans="1:5" x14ac:dyDescent="0.25">
      <c r="A2598" s="6">
        <v>45446.804005509257</v>
      </c>
      <c r="B2598" s="7">
        <v>9.2100000000000009</v>
      </c>
      <c r="C2598" s="8">
        <v>10</v>
      </c>
      <c r="D2598">
        <v>512</v>
      </c>
      <c r="E2598" s="9">
        <v>85</v>
      </c>
    </row>
    <row r="2599" spans="1:5" x14ac:dyDescent="0.25">
      <c r="A2599" s="6">
        <v>45446.804005034719</v>
      </c>
      <c r="B2599" s="7">
        <v>8.17</v>
      </c>
      <c r="C2599" s="8">
        <v>9</v>
      </c>
      <c r="D2599">
        <v>512</v>
      </c>
      <c r="E2599" s="9">
        <v>85</v>
      </c>
    </row>
    <row r="2600" spans="1:5" x14ac:dyDescent="0.25">
      <c r="A2600" s="6">
        <v>45446.804004999998</v>
      </c>
      <c r="B2600" s="7">
        <v>19.32</v>
      </c>
      <c r="C2600" s="8">
        <v>20</v>
      </c>
      <c r="D2600">
        <v>512</v>
      </c>
      <c r="E2600" s="9">
        <v>83</v>
      </c>
    </row>
    <row r="2601" spans="1:5" x14ac:dyDescent="0.25">
      <c r="A2601" s="6">
        <v>45446.804004421298</v>
      </c>
      <c r="B2601" s="7">
        <v>8.33</v>
      </c>
      <c r="C2601" s="8">
        <v>9</v>
      </c>
      <c r="D2601">
        <v>512</v>
      </c>
      <c r="E2601" s="9">
        <v>83</v>
      </c>
    </row>
    <row r="2602" spans="1:5" x14ac:dyDescent="0.25">
      <c r="A2602" s="6">
        <v>45446.804003645833</v>
      </c>
      <c r="B2602" s="7">
        <v>8.1300000000000008</v>
      </c>
      <c r="C2602" s="8">
        <v>9</v>
      </c>
      <c r="D2602">
        <v>512</v>
      </c>
      <c r="E2602" s="9">
        <v>83</v>
      </c>
    </row>
    <row r="2603" spans="1:5" x14ac:dyDescent="0.25">
      <c r="A2603" s="6">
        <v>45446.804003171295</v>
      </c>
      <c r="B2603" s="7">
        <v>9.8000000000000007</v>
      </c>
      <c r="C2603" s="8">
        <v>10</v>
      </c>
      <c r="D2603">
        <v>512</v>
      </c>
      <c r="E2603" s="9">
        <v>83</v>
      </c>
    </row>
    <row r="2604" spans="1:5" x14ac:dyDescent="0.25">
      <c r="A2604" s="6">
        <v>45446.804002928242</v>
      </c>
      <c r="B2604" s="7">
        <v>13.76</v>
      </c>
      <c r="C2604" s="8">
        <v>14</v>
      </c>
      <c r="D2604">
        <v>512</v>
      </c>
      <c r="E2604" s="9">
        <v>83</v>
      </c>
    </row>
    <row r="2605" spans="1:5" x14ac:dyDescent="0.25">
      <c r="A2605" s="6">
        <v>45446.804002627316</v>
      </c>
      <c r="B2605" s="7">
        <v>8.42</v>
      </c>
      <c r="C2605" s="8">
        <v>9</v>
      </c>
      <c r="D2605">
        <v>512</v>
      </c>
      <c r="E2605" s="9">
        <v>83</v>
      </c>
    </row>
    <row r="2606" spans="1:5" x14ac:dyDescent="0.25">
      <c r="A2606" s="6">
        <v>45446.804002395831</v>
      </c>
      <c r="B2606" s="7">
        <v>9.7100000000000009</v>
      </c>
      <c r="C2606" s="8">
        <v>10</v>
      </c>
      <c r="D2606">
        <v>512</v>
      </c>
      <c r="E2606" s="9">
        <v>83</v>
      </c>
    </row>
    <row r="2607" spans="1:5" x14ac:dyDescent="0.25">
      <c r="A2607" s="6">
        <v>45446.804002314813</v>
      </c>
      <c r="B2607" s="7">
        <v>8.4499999999999993</v>
      </c>
      <c r="C2607" s="8">
        <v>9</v>
      </c>
      <c r="D2607">
        <v>512</v>
      </c>
      <c r="E2607" s="9">
        <v>85</v>
      </c>
    </row>
    <row r="2608" spans="1:5" x14ac:dyDescent="0.25">
      <c r="A2608" s="6">
        <v>45446.804002083336</v>
      </c>
      <c r="B2608" s="7">
        <v>8.73</v>
      </c>
      <c r="C2608" s="8">
        <v>9</v>
      </c>
      <c r="D2608">
        <v>512</v>
      </c>
      <c r="E2608" s="9">
        <v>85</v>
      </c>
    </row>
    <row r="2609" spans="1:5" x14ac:dyDescent="0.25">
      <c r="A2609" s="6">
        <v>45446.804001898148</v>
      </c>
      <c r="B2609" s="7">
        <v>6.73</v>
      </c>
      <c r="C2609" s="8">
        <v>7</v>
      </c>
      <c r="D2609">
        <v>512</v>
      </c>
      <c r="E2609" s="9">
        <v>85</v>
      </c>
    </row>
    <row r="2610" spans="1:5" x14ac:dyDescent="0.25">
      <c r="A2610" s="6">
        <v>45446.80400181713</v>
      </c>
      <c r="B2610" s="7">
        <v>8.31</v>
      </c>
      <c r="C2610" s="8">
        <v>9</v>
      </c>
      <c r="D2610">
        <v>512</v>
      </c>
      <c r="E2610" s="9">
        <v>83</v>
      </c>
    </row>
    <row r="2611" spans="1:5" x14ac:dyDescent="0.25">
      <c r="A2611" s="6">
        <v>45446.804001793978</v>
      </c>
      <c r="B2611" s="7">
        <v>9.8800000000000008</v>
      </c>
      <c r="C2611" s="8">
        <v>10</v>
      </c>
      <c r="D2611">
        <v>512</v>
      </c>
      <c r="E2611" s="9">
        <v>83</v>
      </c>
    </row>
    <row r="2612" spans="1:5" x14ac:dyDescent="0.25">
      <c r="A2612" s="6">
        <v>45446.80400142361</v>
      </c>
      <c r="B2612" s="7">
        <v>8.64</v>
      </c>
      <c r="C2612" s="8">
        <v>9</v>
      </c>
      <c r="D2612">
        <v>512</v>
      </c>
      <c r="E2612" s="9">
        <v>83</v>
      </c>
    </row>
    <row r="2613" spans="1:5" x14ac:dyDescent="0.25">
      <c r="A2613" s="6">
        <v>45446.804001331016</v>
      </c>
      <c r="B2613" s="7">
        <v>6.92</v>
      </c>
      <c r="C2613" s="8">
        <v>7</v>
      </c>
      <c r="D2613">
        <v>512</v>
      </c>
      <c r="E2613" s="9">
        <v>85</v>
      </c>
    </row>
    <row r="2614" spans="1:5" x14ac:dyDescent="0.25">
      <c r="A2614" s="6">
        <v>45446.804001331016</v>
      </c>
      <c r="B2614" s="7">
        <v>9.64</v>
      </c>
      <c r="C2614" s="8">
        <v>10</v>
      </c>
      <c r="D2614">
        <v>512</v>
      </c>
      <c r="E2614" s="9">
        <v>83</v>
      </c>
    </row>
    <row r="2615" spans="1:5" x14ac:dyDescent="0.25">
      <c r="A2615" s="6">
        <v>45446.804001006945</v>
      </c>
      <c r="B2615" s="7">
        <v>7.92</v>
      </c>
      <c r="C2615" s="8">
        <v>8</v>
      </c>
      <c r="D2615">
        <v>512</v>
      </c>
      <c r="E2615" s="9">
        <v>83</v>
      </c>
    </row>
    <row r="2616" spans="1:5" x14ac:dyDescent="0.25">
      <c r="A2616" s="6">
        <v>45446.804000879631</v>
      </c>
      <c r="B2616" s="7">
        <v>8.3800000000000008</v>
      </c>
      <c r="C2616" s="8">
        <v>9</v>
      </c>
      <c r="D2616">
        <v>512</v>
      </c>
      <c r="E2616" s="9">
        <v>85</v>
      </c>
    </row>
    <row r="2617" spans="1:5" x14ac:dyDescent="0.25">
      <c r="A2617" s="6">
        <v>45446.804000821758</v>
      </c>
      <c r="B2617" s="7">
        <v>8.36</v>
      </c>
      <c r="C2617" s="8">
        <v>9</v>
      </c>
      <c r="D2617">
        <v>512</v>
      </c>
      <c r="E2617" s="9">
        <v>83</v>
      </c>
    </row>
    <row r="2618" spans="1:5" x14ac:dyDescent="0.25">
      <c r="A2618" s="6">
        <v>45446.804000567128</v>
      </c>
      <c r="B2618" s="7">
        <v>9.1199999999999992</v>
      </c>
      <c r="C2618" s="8">
        <v>10</v>
      </c>
      <c r="D2618">
        <v>512</v>
      </c>
      <c r="E2618" s="9">
        <v>83</v>
      </c>
    </row>
    <row r="2619" spans="1:5" x14ac:dyDescent="0.25">
      <c r="A2619" s="6">
        <v>45446.804000474534</v>
      </c>
      <c r="B2619" s="7">
        <v>8.6</v>
      </c>
      <c r="C2619" s="8">
        <v>9</v>
      </c>
      <c r="D2619">
        <v>512</v>
      </c>
      <c r="E2619" s="9">
        <v>85</v>
      </c>
    </row>
    <row r="2620" spans="1:5" x14ac:dyDescent="0.25">
      <c r="A2620" s="6">
        <v>45446.804000266202</v>
      </c>
      <c r="B2620" s="7">
        <v>8.77</v>
      </c>
      <c r="C2620" s="8">
        <v>9</v>
      </c>
      <c r="D2620">
        <v>512</v>
      </c>
      <c r="E2620" s="9">
        <v>85</v>
      </c>
    </row>
    <row r="2621" spans="1:5" x14ac:dyDescent="0.25">
      <c r="A2621" s="6">
        <v>45446.804000115742</v>
      </c>
      <c r="B2621" s="7">
        <v>11.96</v>
      </c>
      <c r="C2621" s="8">
        <v>12</v>
      </c>
      <c r="D2621">
        <v>512</v>
      </c>
      <c r="E2621" s="9">
        <v>83</v>
      </c>
    </row>
    <row r="2622" spans="1:5" x14ac:dyDescent="0.25">
      <c r="A2622" s="6">
        <v>45446.804000057869</v>
      </c>
      <c r="B2622" s="7">
        <v>7.52</v>
      </c>
      <c r="C2622" s="8">
        <v>8</v>
      </c>
      <c r="D2622">
        <v>512</v>
      </c>
      <c r="E2622" s="9">
        <v>85</v>
      </c>
    </row>
    <row r="2623" spans="1:5" x14ac:dyDescent="0.25">
      <c r="A2623" s="6">
        <v>45446.804000023149</v>
      </c>
      <c r="B2623" s="7">
        <v>8.16</v>
      </c>
      <c r="C2623" s="8">
        <v>9</v>
      </c>
      <c r="D2623">
        <v>512</v>
      </c>
      <c r="E2623" s="9">
        <v>83</v>
      </c>
    </row>
    <row r="2624" spans="1:5" x14ac:dyDescent="0.25">
      <c r="A2624" s="6">
        <v>45446.803999606484</v>
      </c>
      <c r="B2624" s="7">
        <v>9.93</v>
      </c>
      <c r="C2624" s="8">
        <v>10</v>
      </c>
      <c r="D2624">
        <v>512</v>
      </c>
      <c r="E2624" s="9">
        <v>83</v>
      </c>
    </row>
    <row r="2625" spans="1:5" x14ac:dyDescent="0.25">
      <c r="A2625" s="6">
        <v>45446.803999583331</v>
      </c>
      <c r="B2625" s="7">
        <v>8.39</v>
      </c>
      <c r="C2625" s="8">
        <v>9</v>
      </c>
      <c r="D2625">
        <v>512</v>
      </c>
      <c r="E2625" s="9">
        <v>85</v>
      </c>
    </row>
    <row r="2626" spans="1:5" x14ac:dyDescent="0.25">
      <c r="A2626" s="6">
        <v>45446.803999560187</v>
      </c>
      <c r="B2626" s="7">
        <v>7.03</v>
      </c>
      <c r="C2626" s="8">
        <v>8</v>
      </c>
      <c r="D2626">
        <v>512</v>
      </c>
      <c r="E2626" s="9">
        <v>83</v>
      </c>
    </row>
    <row r="2627" spans="1:5" x14ac:dyDescent="0.25">
      <c r="A2627" s="6">
        <v>45446.80399915509</v>
      </c>
      <c r="B2627" s="7">
        <v>7.99</v>
      </c>
      <c r="C2627" s="8">
        <v>8</v>
      </c>
      <c r="D2627">
        <v>512</v>
      </c>
      <c r="E2627" s="9">
        <v>83</v>
      </c>
    </row>
    <row r="2628" spans="1:5" x14ac:dyDescent="0.25">
      <c r="A2628" s="6">
        <v>45446.803999108794</v>
      </c>
      <c r="B2628" s="7">
        <v>6.4</v>
      </c>
      <c r="C2628" s="8">
        <v>7</v>
      </c>
      <c r="D2628">
        <v>512</v>
      </c>
      <c r="E2628" s="9">
        <v>83</v>
      </c>
    </row>
    <row r="2629" spans="1:5" x14ac:dyDescent="0.25">
      <c r="A2629" s="6">
        <v>45446.803998657408</v>
      </c>
      <c r="B2629" s="7">
        <v>8.7100000000000009</v>
      </c>
      <c r="C2629" s="8">
        <v>9</v>
      </c>
      <c r="D2629">
        <v>512</v>
      </c>
      <c r="E2629" s="9">
        <v>83</v>
      </c>
    </row>
    <row r="2630" spans="1:5" x14ac:dyDescent="0.25">
      <c r="A2630" s="6">
        <v>45446.803995358794</v>
      </c>
      <c r="B2630" s="7">
        <v>7.83</v>
      </c>
      <c r="C2630" s="8">
        <v>8</v>
      </c>
      <c r="D2630">
        <v>512</v>
      </c>
      <c r="E2630" s="9">
        <v>83</v>
      </c>
    </row>
    <row r="2631" spans="1:5" x14ac:dyDescent="0.25">
      <c r="A2631" s="6">
        <v>45446.803994849535</v>
      </c>
      <c r="B2631" s="7">
        <v>9.32</v>
      </c>
      <c r="C2631" s="8">
        <v>10</v>
      </c>
      <c r="D2631">
        <v>512</v>
      </c>
      <c r="E2631" s="9">
        <v>83</v>
      </c>
    </row>
    <row r="2632" spans="1:5" x14ac:dyDescent="0.25">
      <c r="A2632" s="6">
        <v>45446.803994780093</v>
      </c>
      <c r="B2632" s="7">
        <v>9.0299999999999994</v>
      </c>
      <c r="C2632" s="8">
        <v>10</v>
      </c>
      <c r="D2632">
        <v>512</v>
      </c>
      <c r="E2632" s="9">
        <v>83</v>
      </c>
    </row>
    <row r="2633" spans="1:5" x14ac:dyDescent="0.25">
      <c r="A2633" s="6">
        <v>45446.803994340276</v>
      </c>
      <c r="B2633" s="7">
        <v>7.1</v>
      </c>
      <c r="C2633" s="8">
        <v>8</v>
      </c>
      <c r="D2633">
        <v>512</v>
      </c>
      <c r="E2633" s="9">
        <v>83</v>
      </c>
    </row>
    <row r="2634" spans="1:5" x14ac:dyDescent="0.25">
      <c r="A2634" s="6">
        <v>45446.803994247683</v>
      </c>
      <c r="B2634" s="7">
        <v>7.98</v>
      </c>
      <c r="C2634" s="8">
        <v>8</v>
      </c>
      <c r="D2634">
        <v>512</v>
      </c>
      <c r="E2634" s="9">
        <v>83</v>
      </c>
    </row>
    <row r="2635" spans="1:5" x14ac:dyDescent="0.25">
      <c r="A2635" s="6">
        <v>45446.803994247683</v>
      </c>
      <c r="B2635" s="7">
        <v>9.41</v>
      </c>
      <c r="C2635" s="8">
        <v>10</v>
      </c>
      <c r="D2635">
        <v>512</v>
      </c>
      <c r="E2635" s="9">
        <v>85</v>
      </c>
    </row>
    <row r="2636" spans="1:5" x14ac:dyDescent="0.25">
      <c r="A2636" s="6">
        <v>45446.803993865738</v>
      </c>
      <c r="B2636" s="7">
        <v>8.85</v>
      </c>
      <c r="C2636" s="8">
        <v>9</v>
      </c>
      <c r="D2636">
        <v>512</v>
      </c>
      <c r="E2636" s="9">
        <v>85</v>
      </c>
    </row>
    <row r="2637" spans="1:5" x14ac:dyDescent="0.25">
      <c r="A2637" s="6">
        <v>45446.80399385417</v>
      </c>
      <c r="B2637" s="7">
        <v>14.7</v>
      </c>
      <c r="C2637" s="8">
        <v>15</v>
      </c>
      <c r="D2637">
        <v>512</v>
      </c>
      <c r="E2637" s="9">
        <v>83</v>
      </c>
    </row>
    <row r="2638" spans="1:5" x14ac:dyDescent="0.25">
      <c r="A2638" s="6">
        <v>45446.803993761576</v>
      </c>
      <c r="B2638" s="7">
        <v>9.18</v>
      </c>
      <c r="C2638" s="8">
        <v>10</v>
      </c>
      <c r="D2638">
        <v>512</v>
      </c>
      <c r="E2638" s="9">
        <v>83</v>
      </c>
    </row>
    <row r="2639" spans="1:5" x14ac:dyDescent="0.25">
      <c r="A2639" s="6">
        <v>45446.803993298614</v>
      </c>
      <c r="B2639" s="7">
        <v>9.16</v>
      </c>
      <c r="C2639" s="8">
        <v>10</v>
      </c>
      <c r="D2639">
        <v>512</v>
      </c>
      <c r="E2639" s="9">
        <v>83</v>
      </c>
    </row>
    <row r="2640" spans="1:5" x14ac:dyDescent="0.25">
      <c r="A2640" s="6">
        <v>45446.803993298614</v>
      </c>
      <c r="B2640" s="7">
        <v>7.88</v>
      </c>
      <c r="C2640" s="8">
        <v>8</v>
      </c>
      <c r="D2640">
        <v>512</v>
      </c>
      <c r="E2640" s="9">
        <v>83</v>
      </c>
    </row>
    <row r="2641" spans="1:5" x14ac:dyDescent="0.25">
      <c r="A2641" s="6">
        <v>45446.803992824076</v>
      </c>
      <c r="B2641" s="7">
        <v>8.41</v>
      </c>
      <c r="C2641" s="8">
        <v>9</v>
      </c>
      <c r="D2641">
        <v>512</v>
      </c>
      <c r="E2641" s="9">
        <v>83</v>
      </c>
    </row>
    <row r="2642" spans="1:5" x14ac:dyDescent="0.25">
      <c r="A2642" s="6">
        <v>45446.803991967594</v>
      </c>
      <c r="B2642" s="7">
        <v>10.16</v>
      </c>
      <c r="C2642" s="8">
        <v>11</v>
      </c>
      <c r="D2642">
        <v>512</v>
      </c>
      <c r="E2642" s="9">
        <v>83</v>
      </c>
    </row>
    <row r="2643" spans="1:5" x14ac:dyDescent="0.25">
      <c r="A2643" s="6">
        <v>45446.803991597226</v>
      </c>
      <c r="B2643" s="7">
        <v>10.5</v>
      </c>
      <c r="C2643" s="8">
        <v>11</v>
      </c>
      <c r="D2643">
        <v>512</v>
      </c>
      <c r="E2643" s="9">
        <v>83</v>
      </c>
    </row>
    <row r="2644" spans="1:5" x14ac:dyDescent="0.25">
      <c r="A2644" s="6">
        <v>45446.803991469904</v>
      </c>
      <c r="B2644" s="7">
        <v>8.34</v>
      </c>
      <c r="C2644" s="8">
        <v>9</v>
      </c>
      <c r="D2644">
        <v>512</v>
      </c>
      <c r="E2644" s="9">
        <v>83</v>
      </c>
    </row>
    <row r="2645" spans="1:5" x14ac:dyDescent="0.25">
      <c r="A2645" s="6">
        <v>45446.803991377317</v>
      </c>
      <c r="B2645" s="7">
        <v>9.36</v>
      </c>
      <c r="C2645" s="8">
        <v>10</v>
      </c>
      <c r="D2645">
        <v>512</v>
      </c>
      <c r="E2645" s="9">
        <v>83</v>
      </c>
    </row>
    <row r="2646" spans="1:5" x14ac:dyDescent="0.25">
      <c r="A2646" s="6">
        <v>45446.80399108796</v>
      </c>
      <c r="B2646" s="7">
        <v>9.31</v>
      </c>
      <c r="C2646" s="8">
        <v>10</v>
      </c>
      <c r="D2646">
        <v>512</v>
      </c>
      <c r="E2646" s="9">
        <v>83</v>
      </c>
    </row>
    <row r="2647" spans="1:5" x14ac:dyDescent="0.25">
      <c r="A2647" s="6">
        <v>45446.803990972221</v>
      </c>
      <c r="B2647" s="7">
        <v>6.41</v>
      </c>
      <c r="C2647" s="8">
        <v>7</v>
      </c>
      <c r="D2647">
        <v>512</v>
      </c>
      <c r="E2647" s="9">
        <v>83</v>
      </c>
    </row>
    <row r="2648" spans="1:5" x14ac:dyDescent="0.25">
      <c r="A2648" s="6">
        <v>45446.803990868058</v>
      </c>
      <c r="B2648" s="7">
        <v>9.66</v>
      </c>
      <c r="C2648" s="8">
        <v>10</v>
      </c>
      <c r="D2648">
        <v>512</v>
      </c>
      <c r="E2648" s="9">
        <v>83</v>
      </c>
    </row>
    <row r="2649" spans="1:5" x14ac:dyDescent="0.25">
      <c r="A2649" s="6">
        <v>45446.803990682871</v>
      </c>
      <c r="B2649" s="7">
        <v>8.15</v>
      </c>
      <c r="C2649" s="8">
        <v>9</v>
      </c>
      <c r="D2649">
        <v>512</v>
      </c>
      <c r="E2649" s="9">
        <v>83</v>
      </c>
    </row>
    <row r="2650" spans="1:5" x14ac:dyDescent="0.25">
      <c r="A2650" s="6">
        <v>45446.803990532404</v>
      </c>
      <c r="B2650" s="7">
        <v>8.36</v>
      </c>
      <c r="C2650" s="8">
        <v>9</v>
      </c>
      <c r="D2650">
        <v>512</v>
      </c>
      <c r="E2650" s="9">
        <v>83</v>
      </c>
    </row>
    <row r="2651" spans="1:5" x14ac:dyDescent="0.25">
      <c r="A2651" s="6">
        <v>45446.803990486114</v>
      </c>
      <c r="B2651" s="7">
        <v>7.71</v>
      </c>
      <c r="C2651" s="8">
        <v>8</v>
      </c>
      <c r="D2651">
        <v>512</v>
      </c>
      <c r="E2651" s="9">
        <v>83</v>
      </c>
    </row>
    <row r="2652" spans="1:5" x14ac:dyDescent="0.25">
      <c r="A2652" s="6">
        <v>45446.803990324071</v>
      </c>
      <c r="B2652" s="7">
        <v>6.79</v>
      </c>
      <c r="C2652" s="8">
        <v>7</v>
      </c>
      <c r="D2652">
        <v>512</v>
      </c>
      <c r="E2652" s="9">
        <v>83</v>
      </c>
    </row>
    <row r="2653" spans="1:5" x14ac:dyDescent="0.25">
      <c r="A2653" s="6">
        <v>45446.803990219909</v>
      </c>
      <c r="B2653" s="7">
        <v>9.15</v>
      </c>
      <c r="C2653" s="8">
        <v>10</v>
      </c>
      <c r="D2653">
        <v>512</v>
      </c>
      <c r="E2653" s="9">
        <v>83</v>
      </c>
    </row>
    <row r="2654" spans="1:5" x14ac:dyDescent="0.25">
      <c r="A2654" s="6">
        <v>45446.803990173612</v>
      </c>
      <c r="B2654" s="7">
        <v>8.32</v>
      </c>
      <c r="C2654" s="8">
        <v>9</v>
      </c>
      <c r="D2654">
        <v>512</v>
      </c>
      <c r="E2654" s="9">
        <v>83</v>
      </c>
    </row>
    <row r="2655" spans="1:5" x14ac:dyDescent="0.25">
      <c r="A2655" s="6">
        <v>45446.803989837965</v>
      </c>
      <c r="B2655" s="7">
        <v>8.81</v>
      </c>
      <c r="C2655" s="8">
        <v>9</v>
      </c>
      <c r="D2655">
        <v>512</v>
      </c>
      <c r="E2655" s="9">
        <v>83</v>
      </c>
    </row>
    <row r="2656" spans="1:5" x14ac:dyDescent="0.25">
      <c r="A2656" s="6">
        <v>45446.803989722219</v>
      </c>
      <c r="B2656" s="7">
        <v>8.09</v>
      </c>
      <c r="C2656" s="8">
        <v>9</v>
      </c>
      <c r="D2656">
        <v>512</v>
      </c>
      <c r="E2656" s="9">
        <v>83</v>
      </c>
    </row>
    <row r="2657" spans="1:5" x14ac:dyDescent="0.25">
      <c r="A2657" s="6">
        <v>45446.803989641201</v>
      </c>
      <c r="B2657" s="7">
        <v>8.8800000000000008</v>
      </c>
      <c r="C2657" s="8">
        <v>9</v>
      </c>
      <c r="D2657">
        <v>512</v>
      </c>
      <c r="E2657" s="9">
        <v>83</v>
      </c>
    </row>
    <row r="2658" spans="1:5" x14ac:dyDescent="0.25">
      <c r="A2658" s="6">
        <v>45446.803989571759</v>
      </c>
      <c r="B2658" s="7">
        <v>11.13</v>
      </c>
      <c r="C2658" s="8">
        <v>12</v>
      </c>
      <c r="D2658">
        <v>512</v>
      </c>
      <c r="E2658" s="9">
        <v>83</v>
      </c>
    </row>
    <row r="2659" spans="1:5" x14ac:dyDescent="0.25">
      <c r="A2659" s="6">
        <v>45446.803989236112</v>
      </c>
      <c r="B2659" s="7">
        <v>10.82</v>
      </c>
      <c r="C2659" s="8">
        <v>11</v>
      </c>
      <c r="D2659">
        <v>512</v>
      </c>
      <c r="E2659" s="9">
        <v>83</v>
      </c>
    </row>
    <row r="2660" spans="1:5" x14ac:dyDescent="0.25">
      <c r="A2660" s="6">
        <v>45446.803989143518</v>
      </c>
      <c r="B2660" s="7">
        <v>6.97</v>
      </c>
      <c r="C2660" s="8">
        <v>7</v>
      </c>
      <c r="D2660">
        <v>512</v>
      </c>
      <c r="E2660" s="9">
        <v>83</v>
      </c>
    </row>
    <row r="2661" spans="1:5" x14ac:dyDescent="0.25">
      <c r="A2661" s="6">
        <v>45446.803989039348</v>
      </c>
      <c r="B2661" s="7">
        <v>10.48</v>
      </c>
      <c r="C2661" s="8">
        <v>11</v>
      </c>
      <c r="D2661">
        <v>512</v>
      </c>
      <c r="E2661" s="9">
        <v>83</v>
      </c>
    </row>
    <row r="2662" spans="1:5" x14ac:dyDescent="0.25">
      <c r="A2662" s="6">
        <v>45446.80398866898</v>
      </c>
      <c r="B2662" s="7">
        <v>10.76</v>
      </c>
      <c r="C2662" s="8">
        <v>11</v>
      </c>
      <c r="D2662">
        <v>512</v>
      </c>
      <c r="E2662" s="9">
        <v>83</v>
      </c>
    </row>
    <row r="2663" spans="1:5" x14ac:dyDescent="0.25">
      <c r="A2663" s="6">
        <v>45446.803988518521</v>
      </c>
      <c r="B2663" s="7">
        <v>7.47</v>
      </c>
      <c r="C2663" s="8">
        <v>8</v>
      </c>
      <c r="D2663">
        <v>512</v>
      </c>
      <c r="E2663" s="9">
        <v>83</v>
      </c>
    </row>
    <row r="2664" spans="1:5" x14ac:dyDescent="0.25">
      <c r="A2664" s="6">
        <v>45446.8039884838</v>
      </c>
      <c r="B2664" s="7">
        <v>12.15</v>
      </c>
      <c r="C2664" s="8">
        <v>13</v>
      </c>
      <c r="D2664">
        <v>512</v>
      </c>
      <c r="E2664" s="9">
        <v>83</v>
      </c>
    </row>
    <row r="2665" spans="1:5" x14ac:dyDescent="0.25">
      <c r="A2665" s="6">
        <v>45446.803988032407</v>
      </c>
      <c r="B2665" s="7">
        <v>8.43</v>
      </c>
      <c r="C2665" s="8">
        <v>9</v>
      </c>
      <c r="D2665">
        <v>512</v>
      </c>
      <c r="E2665" s="9">
        <v>83</v>
      </c>
    </row>
    <row r="2666" spans="1:5" x14ac:dyDescent="0.25">
      <c r="A2666" s="6">
        <v>45446.80398798611</v>
      </c>
      <c r="B2666" s="7">
        <v>8.41</v>
      </c>
      <c r="C2666" s="8">
        <v>9</v>
      </c>
      <c r="D2666">
        <v>512</v>
      </c>
      <c r="E2666" s="9">
        <v>83</v>
      </c>
    </row>
    <row r="2667" spans="1:5" x14ac:dyDescent="0.25">
      <c r="A2667" s="6">
        <v>45446.803987534724</v>
      </c>
      <c r="B2667" s="7">
        <v>8.41</v>
      </c>
      <c r="C2667" s="8">
        <v>9</v>
      </c>
      <c r="D2667">
        <v>512</v>
      </c>
      <c r="E2667" s="9">
        <v>83</v>
      </c>
    </row>
    <row r="2668" spans="1:5" x14ac:dyDescent="0.25">
      <c r="A2668" s="6">
        <v>45446.803987511572</v>
      </c>
      <c r="B2668" s="7">
        <v>7.65</v>
      </c>
      <c r="C2668" s="8">
        <v>8</v>
      </c>
      <c r="D2668">
        <v>512</v>
      </c>
      <c r="E2668" s="9">
        <v>83</v>
      </c>
    </row>
    <row r="2669" spans="1:5" x14ac:dyDescent="0.25">
      <c r="A2669" s="6">
        <v>45446.803987060186</v>
      </c>
      <c r="B2669" s="7">
        <v>10.16</v>
      </c>
      <c r="C2669" s="8">
        <v>11</v>
      </c>
      <c r="D2669">
        <v>512</v>
      </c>
      <c r="E2669" s="9">
        <v>83</v>
      </c>
    </row>
    <row r="2670" spans="1:5" x14ac:dyDescent="0.25">
      <c r="A2670" s="6">
        <v>45446.803984062499</v>
      </c>
      <c r="B2670" s="7">
        <v>8.4700000000000006</v>
      </c>
      <c r="C2670" s="8">
        <v>9</v>
      </c>
      <c r="D2670">
        <v>512</v>
      </c>
      <c r="E2670" s="9">
        <v>83</v>
      </c>
    </row>
    <row r="2671" spans="1:5" x14ac:dyDescent="0.25">
      <c r="A2671" s="6">
        <v>45446.80398355324</v>
      </c>
      <c r="B2671" s="7">
        <v>20.74</v>
      </c>
      <c r="C2671" s="8">
        <v>21</v>
      </c>
      <c r="D2671">
        <v>512</v>
      </c>
      <c r="E2671" s="9">
        <v>83</v>
      </c>
    </row>
    <row r="2672" spans="1:5" x14ac:dyDescent="0.25">
      <c r="A2672" s="6">
        <v>45446.803983240738</v>
      </c>
      <c r="B2672" s="7">
        <v>8.1999999999999993</v>
      </c>
      <c r="C2672" s="8">
        <v>9</v>
      </c>
      <c r="D2672">
        <v>512</v>
      </c>
      <c r="E2672" s="9">
        <v>83</v>
      </c>
    </row>
    <row r="2673" spans="1:5" x14ac:dyDescent="0.25">
      <c r="A2673" s="6">
        <v>45446.803982893522</v>
      </c>
      <c r="B2673" s="7">
        <v>7.21</v>
      </c>
      <c r="C2673" s="8">
        <v>8</v>
      </c>
      <c r="D2673">
        <v>512</v>
      </c>
      <c r="E2673" s="9">
        <v>83</v>
      </c>
    </row>
    <row r="2674" spans="1:5" x14ac:dyDescent="0.25">
      <c r="A2674" s="6">
        <v>45446.803982743055</v>
      </c>
      <c r="B2674" s="7">
        <v>9.3699999999999992</v>
      </c>
      <c r="C2674" s="8">
        <v>10</v>
      </c>
      <c r="D2674">
        <v>512</v>
      </c>
      <c r="E2674" s="9">
        <v>83</v>
      </c>
    </row>
    <row r="2675" spans="1:5" x14ac:dyDescent="0.25">
      <c r="A2675" s="6">
        <v>45446.803982604164</v>
      </c>
      <c r="B2675" s="7">
        <v>12.54</v>
      </c>
      <c r="C2675" s="8">
        <v>13</v>
      </c>
      <c r="D2675">
        <v>512</v>
      </c>
      <c r="E2675" s="9">
        <v>83</v>
      </c>
    </row>
    <row r="2676" spans="1:5" x14ac:dyDescent="0.25">
      <c r="A2676" s="6">
        <v>45446.803982384263</v>
      </c>
      <c r="B2676" s="7">
        <v>7.8</v>
      </c>
      <c r="C2676" s="8">
        <v>8</v>
      </c>
      <c r="D2676">
        <v>512</v>
      </c>
      <c r="E2676" s="9">
        <v>83</v>
      </c>
    </row>
    <row r="2677" spans="1:5" x14ac:dyDescent="0.25">
      <c r="A2677" s="6">
        <v>45446.80398222222</v>
      </c>
      <c r="B2677" s="7">
        <v>5.89</v>
      </c>
      <c r="C2677" s="8">
        <v>6</v>
      </c>
      <c r="D2677">
        <v>512</v>
      </c>
      <c r="E2677" s="9">
        <v>83</v>
      </c>
    </row>
    <row r="2678" spans="1:5" x14ac:dyDescent="0.25">
      <c r="A2678" s="6">
        <v>45446.803981979167</v>
      </c>
      <c r="B2678" s="7">
        <v>8.15</v>
      </c>
      <c r="C2678" s="8">
        <v>9</v>
      </c>
      <c r="D2678">
        <v>512</v>
      </c>
      <c r="E2678" s="9">
        <v>83</v>
      </c>
    </row>
    <row r="2679" spans="1:5" x14ac:dyDescent="0.25">
      <c r="A2679" s="6">
        <v>45446.803981701392</v>
      </c>
      <c r="B2679" s="7">
        <v>7.62</v>
      </c>
      <c r="C2679" s="8">
        <v>8</v>
      </c>
      <c r="D2679">
        <v>512</v>
      </c>
      <c r="E2679" s="9">
        <v>83</v>
      </c>
    </row>
    <row r="2680" spans="1:5" x14ac:dyDescent="0.25">
      <c r="A2680" s="6">
        <v>45446.803981539349</v>
      </c>
      <c r="B2680" s="7">
        <v>6.88</v>
      </c>
      <c r="C2680" s="8">
        <v>7</v>
      </c>
      <c r="D2680">
        <v>512</v>
      </c>
      <c r="E2680" s="9">
        <v>83</v>
      </c>
    </row>
    <row r="2681" spans="1:5" x14ac:dyDescent="0.25">
      <c r="A2681" s="6">
        <v>45446.803981111108</v>
      </c>
      <c r="B2681" s="7">
        <v>7.94</v>
      </c>
      <c r="C2681" s="8">
        <v>8</v>
      </c>
      <c r="D2681">
        <v>512</v>
      </c>
      <c r="E2681" s="9">
        <v>83</v>
      </c>
    </row>
    <row r="2682" spans="1:5" x14ac:dyDescent="0.25">
      <c r="A2682" s="6">
        <v>45446.803980439814</v>
      </c>
      <c r="B2682" s="7">
        <v>7.31</v>
      </c>
      <c r="C2682" s="8">
        <v>8</v>
      </c>
      <c r="D2682">
        <v>512</v>
      </c>
      <c r="E2682" s="9">
        <v>83</v>
      </c>
    </row>
    <row r="2683" spans="1:5" x14ac:dyDescent="0.25">
      <c r="A2683" s="6">
        <v>45446.803979953707</v>
      </c>
      <c r="B2683" s="7">
        <v>7.88</v>
      </c>
      <c r="C2683" s="8">
        <v>8</v>
      </c>
      <c r="D2683">
        <v>512</v>
      </c>
      <c r="E2683" s="9">
        <v>83</v>
      </c>
    </row>
    <row r="2684" spans="1:5" x14ac:dyDescent="0.25">
      <c r="A2684" s="6">
        <v>45446.80397966435</v>
      </c>
      <c r="B2684" s="7">
        <v>7.55</v>
      </c>
      <c r="C2684" s="8">
        <v>8</v>
      </c>
      <c r="D2684">
        <v>512</v>
      </c>
      <c r="E2684" s="9">
        <v>83</v>
      </c>
    </row>
    <row r="2685" spans="1:5" x14ac:dyDescent="0.25">
      <c r="A2685" s="6">
        <v>45446.803979456017</v>
      </c>
      <c r="B2685" s="7">
        <v>6.73</v>
      </c>
      <c r="C2685" s="8">
        <v>7</v>
      </c>
      <c r="D2685">
        <v>512</v>
      </c>
      <c r="E2685" s="9">
        <v>83</v>
      </c>
    </row>
    <row r="2686" spans="1:5" x14ac:dyDescent="0.25">
      <c r="A2686" s="6">
        <v>45446.803979189812</v>
      </c>
      <c r="B2686" s="7">
        <v>8.0500000000000007</v>
      </c>
      <c r="C2686" s="8">
        <v>9</v>
      </c>
      <c r="D2686">
        <v>512</v>
      </c>
      <c r="E2686" s="9">
        <v>83</v>
      </c>
    </row>
    <row r="2687" spans="1:5" x14ac:dyDescent="0.25">
      <c r="A2687" s="6">
        <v>45446.803979131946</v>
      </c>
      <c r="B2687" s="7">
        <v>11.35</v>
      </c>
      <c r="C2687" s="8">
        <v>12</v>
      </c>
      <c r="D2687">
        <v>512</v>
      </c>
      <c r="E2687" s="9">
        <v>83</v>
      </c>
    </row>
    <row r="2688" spans="1:5" x14ac:dyDescent="0.25">
      <c r="A2688" s="6">
        <v>45446.803978935182</v>
      </c>
      <c r="B2688" s="7">
        <v>9.3699999999999992</v>
      </c>
      <c r="C2688" s="8">
        <v>10</v>
      </c>
      <c r="D2688">
        <v>512</v>
      </c>
      <c r="E2688" s="9">
        <v>83</v>
      </c>
    </row>
    <row r="2689" spans="1:5" x14ac:dyDescent="0.25">
      <c r="A2689" s="6">
        <v>45446.803978715281</v>
      </c>
      <c r="B2689" s="7">
        <v>8.27</v>
      </c>
      <c r="C2689" s="8">
        <v>9</v>
      </c>
      <c r="D2689">
        <v>512</v>
      </c>
      <c r="E2689" s="9">
        <v>83</v>
      </c>
    </row>
    <row r="2690" spans="1:5" x14ac:dyDescent="0.25">
      <c r="A2690" s="6">
        <v>45446.803978645832</v>
      </c>
      <c r="B2690" s="7">
        <v>8.42</v>
      </c>
      <c r="C2690" s="8">
        <v>9</v>
      </c>
      <c r="D2690">
        <v>512</v>
      </c>
      <c r="E2690" s="9">
        <v>83</v>
      </c>
    </row>
    <row r="2691" spans="1:5" x14ac:dyDescent="0.25">
      <c r="A2691" s="6">
        <v>45446.803978599535</v>
      </c>
      <c r="B2691" s="7">
        <v>7.83</v>
      </c>
      <c r="C2691" s="8">
        <v>8</v>
      </c>
      <c r="D2691">
        <v>512</v>
      </c>
      <c r="E2691" s="9">
        <v>85</v>
      </c>
    </row>
    <row r="2692" spans="1:5" x14ac:dyDescent="0.25">
      <c r="A2692" s="6">
        <v>45446.803978240743</v>
      </c>
      <c r="B2692" s="7">
        <v>9.43</v>
      </c>
      <c r="C2692" s="8">
        <v>10</v>
      </c>
      <c r="D2692">
        <v>512</v>
      </c>
      <c r="E2692" s="9">
        <v>85</v>
      </c>
    </row>
    <row r="2693" spans="1:5" x14ac:dyDescent="0.25">
      <c r="A2693" s="6">
        <v>45446.803978148149</v>
      </c>
      <c r="B2693" s="7">
        <v>7.29</v>
      </c>
      <c r="C2693" s="8">
        <v>8</v>
      </c>
      <c r="D2693">
        <v>512</v>
      </c>
      <c r="E2693" s="9">
        <v>83</v>
      </c>
    </row>
    <row r="2694" spans="1:5" x14ac:dyDescent="0.25">
      <c r="A2694" s="6">
        <v>45446.803978124997</v>
      </c>
      <c r="B2694" s="7">
        <v>8.6300000000000008</v>
      </c>
      <c r="C2694" s="8">
        <v>9</v>
      </c>
      <c r="D2694">
        <v>512</v>
      </c>
      <c r="E2694" s="9">
        <v>83</v>
      </c>
    </row>
    <row r="2695" spans="1:5" x14ac:dyDescent="0.25">
      <c r="A2695" s="6">
        <v>45446.803977939817</v>
      </c>
      <c r="B2695" s="7">
        <v>9.61</v>
      </c>
      <c r="C2695" s="8">
        <v>10</v>
      </c>
      <c r="D2695">
        <v>512</v>
      </c>
      <c r="E2695" s="9">
        <v>83</v>
      </c>
    </row>
    <row r="2696" spans="1:5" x14ac:dyDescent="0.25">
      <c r="A2696" s="6">
        <v>45446.803977696756</v>
      </c>
      <c r="B2696" s="7">
        <v>8.66</v>
      </c>
      <c r="C2696" s="8">
        <v>9</v>
      </c>
      <c r="D2696">
        <v>512</v>
      </c>
      <c r="E2696" s="9">
        <v>83</v>
      </c>
    </row>
    <row r="2697" spans="1:5" x14ac:dyDescent="0.25">
      <c r="A2697" s="6">
        <v>45446.803977650467</v>
      </c>
      <c r="B2697" s="7">
        <v>12.99</v>
      </c>
      <c r="C2697" s="8">
        <v>13</v>
      </c>
      <c r="D2697">
        <v>512</v>
      </c>
      <c r="E2697" s="9">
        <v>83</v>
      </c>
    </row>
    <row r="2698" spans="1:5" x14ac:dyDescent="0.25">
      <c r="A2698" s="6">
        <v>45446.803977453703</v>
      </c>
      <c r="B2698" s="7">
        <v>10.91</v>
      </c>
      <c r="C2698" s="8">
        <v>11</v>
      </c>
      <c r="D2698">
        <v>512</v>
      </c>
      <c r="E2698" s="9">
        <v>83</v>
      </c>
    </row>
    <row r="2699" spans="1:5" x14ac:dyDescent="0.25">
      <c r="A2699" s="6">
        <v>45446.803977430558</v>
      </c>
      <c r="B2699" s="7">
        <v>9.5399999999999991</v>
      </c>
      <c r="C2699" s="8">
        <v>10</v>
      </c>
      <c r="D2699">
        <v>512</v>
      </c>
      <c r="E2699" s="9">
        <v>83</v>
      </c>
    </row>
    <row r="2700" spans="1:5" x14ac:dyDescent="0.25">
      <c r="A2700" s="6">
        <v>45446.803977083335</v>
      </c>
      <c r="B2700" s="7">
        <v>7.96</v>
      </c>
      <c r="C2700" s="8">
        <v>8</v>
      </c>
      <c r="D2700">
        <v>512</v>
      </c>
      <c r="E2700" s="9">
        <v>83</v>
      </c>
    </row>
    <row r="2701" spans="1:5" x14ac:dyDescent="0.25">
      <c r="A2701" s="6">
        <v>45446.803976944444</v>
      </c>
      <c r="B2701" s="7">
        <v>8.16</v>
      </c>
      <c r="C2701" s="8">
        <v>9</v>
      </c>
      <c r="D2701">
        <v>512</v>
      </c>
      <c r="E2701" s="9">
        <v>83</v>
      </c>
    </row>
    <row r="2702" spans="1:5" x14ac:dyDescent="0.25">
      <c r="A2702" s="6">
        <v>45446.803976932868</v>
      </c>
      <c r="B2702" s="7">
        <v>9.3699999999999992</v>
      </c>
      <c r="C2702" s="8">
        <v>10</v>
      </c>
      <c r="D2702">
        <v>512</v>
      </c>
      <c r="E2702" s="9">
        <v>83</v>
      </c>
    </row>
    <row r="2703" spans="1:5" x14ac:dyDescent="0.25">
      <c r="A2703" s="6">
        <v>45446.803976886571</v>
      </c>
      <c r="B2703" s="7">
        <v>7.47</v>
      </c>
      <c r="C2703" s="8">
        <v>8</v>
      </c>
      <c r="D2703">
        <v>512</v>
      </c>
      <c r="E2703" s="9">
        <v>85</v>
      </c>
    </row>
    <row r="2704" spans="1:5" x14ac:dyDescent="0.25">
      <c r="A2704" s="6">
        <v>45446.803976493058</v>
      </c>
      <c r="B2704" s="7">
        <v>9.09</v>
      </c>
      <c r="C2704" s="8">
        <v>10</v>
      </c>
      <c r="D2704">
        <v>512</v>
      </c>
      <c r="E2704" s="9">
        <v>85</v>
      </c>
    </row>
    <row r="2705" spans="1:5" x14ac:dyDescent="0.25">
      <c r="A2705" s="6">
        <v>45446.80397645833</v>
      </c>
      <c r="B2705" s="7">
        <v>6.88</v>
      </c>
      <c r="C2705" s="8">
        <v>7</v>
      </c>
      <c r="D2705">
        <v>512</v>
      </c>
      <c r="E2705" s="9">
        <v>83</v>
      </c>
    </row>
    <row r="2706" spans="1:5" x14ac:dyDescent="0.25">
      <c r="A2706" s="6">
        <v>45446.803976377312</v>
      </c>
      <c r="B2706" s="7">
        <v>8.69</v>
      </c>
      <c r="C2706" s="8">
        <v>9</v>
      </c>
      <c r="D2706">
        <v>512</v>
      </c>
      <c r="E2706" s="9">
        <v>83</v>
      </c>
    </row>
    <row r="2707" spans="1:5" x14ac:dyDescent="0.25">
      <c r="A2707" s="6">
        <v>45446.803975983799</v>
      </c>
      <c r="B2707" s="7">
        <v>8.92</v>
      </c>
      <c r="C2707" s="8">
        <v>9</v>
      </c>
      <c r="D2707">
        <v>512</v>
      </c>
      <c r="E2707" s="9">
        <v>83</v>
      </c>
    </row>
    <row r="2708" spans="1:5" x14ac:dyDescent="0.25">
      <c r="A2708" s="6">
        <v>45446.803975891205</v>
      </c>
      <c r="B2708" s="7">
        <v>8.23</v>
      </c>
      <c r="C2708" s="8">
        <v>9</v>
      </c>
      <c r="D2708">
        <v>512</v>
      </c>
      <c r="E2708" s="9">
        <v>83</v>
      </c>
    </row>
    <row r="2709" spans="1:5" x14ac:dyDescent="0.25">
      <c r="A2709" s="6">
        <v>45446.803975428244</v>
      </c>
      <c r="B2709" s="7">
        <v>7.53</v>
      </c>
      <c r="C2709" s="8">
        <v>8</v>
      </c>
      <c r="D2709">
        <v>512</v>
      </c>
      <c r="E2709" s="9">
        <v>83</v>
      </c>
    </row>
    <row r="2710" spans="1:5" x14ac:dyDescent="0.25">
      <c r="A2710" s="6">
        <v>45446.803973344904</v>
      </c>
      <c r="B2710" s="7">
        <v>8.16</v>
      </c>
      <c r="C2710" s="8">
        <v>9</v>
      </c>
      <c r="D2710">
        <v>512</v>
      </c>
      <c r="E2710" s="9">
        <v>83</v>
      </c>
    </row>
    <row r="2711" spans="1:5" x14ac:dyDescent="0.25">
      <c r="A2711" s="6">
        <v>45446.803972870373</v>
      </c>
      <c r="B2711" s="7">
        <v>7.91</v>
      </c>
      <c r="C2711" s="8">
        <v>8</v>
      </c>
      <c r="D2711">
        <v>512</v>
      </c>
      <c r="E2711" s="9">
        <v>83</v>
      </c>
    </row>
    <row r="2712" spans="1:5" x14ac:dyDescent="0.25">
      <c r="A2712" s="6">
        <v>45446.803972384259</v>
      </c>
      <c r="B2712" s="7">
        <v>7.12</v>
      </c>
      <c r="C2712" s="8">
        <v>8</v>
      </c>
      <c r="D2712">
        <v>512</v>
      </c>
      <c r="E2712" s="9">
        <v>83</v>
      </c>
    </row>
    <row r="2713" spans="1:5" x14ac:dyDescent="0.25">
      <c r="A2713" s="6">
        <v>45446.803971875001</v>
      </c>
      <c r="B2713" s="7">
        <v>93.89</v>
      </c>
      <c r="C2713" s="8">
        <v>94</v>
      </c>
      <c r="D2713">
        <v>512</v>
      </c>
      <c r="E2713" s="9">
        <v>83</v>
      </c>
    </row>
    <row r="2714" spans="1:5" x14ac:dyDescent="0.25">
      <c r="A2714" s="6">
        <v>45446.80397173611</v>
      </c>
      <c r="B2714" s="7">
        <v>8.34</v>
      </c>
      <c r="C2714" s="8">
        <v>9</v>
      </c>
      <c r="D2714">
        <v>512</v>
      </c>
      <c r="E2714" s="9">
        <v>83</v>
      </c>
    </row>
    <row r="2715" spans="1:5" x14ac:dyDescent="0.25">
      <c r="A2715" s="6">
        <v>45446.803971238427</v>
      </c>
      <c r="B2715" s="7">
        <v>11.17</v>
      </c>
      <c r="C2715" s="8">
        <v>12</v>
      </c>
      <c r="D2715">
        <v>512</v>
      </c>
      <c r="E2715" s="9">
        <v>83</v>
      </c>
    </row>
    <row r="2716" spans="1:5" x14ac:dyDescent="0.25">
      <c r="A2716" s="6">
        <v>45446.803971226851</v>
      </c>
      <c r="B2716" s="7">
        <v>9.08</v>
      </c>
      <c r="C2716" s="8">
        <v>10</v>
      </c>
      <c r="D2716">
        <v>512</v>
      </c>
      <c r="E2716" s="9">
        <v>85</v>
      </c>
    </row>
    <row r="2717" spans="1:5" x14ac:dyDescent="0.25">
      <c r="A2717" s="6">
        <v>45446.803970717592</v>
      </c>
      <c r="B2717" s="7">
        <v>9.1</v>
      </c>
      <c r="C2717" s="8">
        <v>10</v>
      </c>
      <c r="D2717">
        <v>512</v>
      </c>
      <c r="E2717" s="9">
        <v>83</v>
      </c>
    </row>
    <row r="2718" spans="1:5" x14ac:dyDescent="0.25">
      <c r="A2718" s="6">
        <v>45446.803970543981</v>
      </c>
      <c r="B2718" s="7">
        <v>9.07</v>
      </c>
      <c r="C2718" s="8">
        <v>10</v>
      </c>
      <c r="D2718">
        <v>512</v>
      </c>
      <c r="E2718" s="9">
        <v>83</v>
      </c>
    </row>
    <row r="2719" spans="1:5" x14ac:dyDescent="0.25">
      <c r="A2719" s="6">
        <v>45446.803970243054</v>
      </c>
      <c r="B2719" s="7">
        <v>12.34</v>
      </c>
      <c r="C2719" s="8">
        <v>13</v>
      </c>
      <c r="D2719">
        <v>512</v>
      </c>
      <c r="E2719" s="9">
        <v>83</v>
      </c>
    </row>
    <row r="2720" spans="1:5" x14ac:dyDescent="0.25">
      <c r="A2720" s="6">
        <v>45446.803970057874</v>
      </c>
      <c r="B2720" s="7">
        <v>6.95</v>
      </c>
      <c r="C2720" s="8">
        <v>7</v>
      </c>
      <c r="D2720">
        <v>512</v>
      </c>
      <c r="E2720" s="9">
        <v>83</v>
      </c>
    </row>
    <row r="2721" spans="1:5" x14ac:dyDescent="0.25">
      <c r="A2721" s="6">
        <v>45446.803969583336</v>
      </c>
      <c r="B2721" s="7">
        <v>8.58</v>
      </c>
      <c r="C2721" s="8">
        <v>9</v>
      </c>
      <c r="D2721">
        <v>512</v>
      </c>
      <c r="E2721" s="9">
        <v>83</v>
      </c>
    </row>
    <row r="2722" spans="1:5" x14ac:dyDescent="0.25">
      <c r="A2722" s="6">
        <v>45446.803968854168</v>
      </c>
      <c r="B2722" s="7">
        <v>7.97</v>
      </c>
      <c r="C2722" s="8">
        <v>8</v>
      </c>
      <c r="D2722">
        <v>512</v>
      </c>
      <c r="E2722" s="9">
        <v>83</v>
      </c>
    </row>
    <row r="2723" spans="1:5" x14ac:dyDescent="0.25">
      <c r="A2723" s="6">
        <v>45446.803968368054</v>
      </c>
      <c r="B2723" s="7">
        <v>8.2799999999999994</v>
      </c>
      <c r="C2723" s="8">
        <v>9</v>
      </c>
      <c r="D2723">
        <v>512</v>
      </c>
      <c r="E2723" s="9">
        <v>83</v>
      </c>
    </row>
    <row r="2724" spans="1:5" x14ac:dyDescent="0.25">
      <c r="A2724" s="6">
        <v>45446.803968125001</v>
      </c>
      <c r="B2724" s="7">
        <v>7.56</v>
      </c>
      <c r="C2724" s="8">
        <v>8</v>
      </c>
      <c r="D2724">
        <v>512</v>
      </c>
      <c r="E2724" s="9">
        <v>83</v>
      </c>
    </row>
    <row r="2725" spans="1:5" x14ac:dyDescent="0.25">
      <c r="A2725" s="6">
        <v>45446.803967824075</v>
      </c>
      <c r="B2725" s="7">
        <v>6.15</v>
      </c>
      <c r="C2725" s="8">
        <v>7</v>
      </c>
      <c r="D2725">
        <v>512</v>
      </c>
      <c r="E2725" s="9">
        <v>83</v>
      </c>
    </row>
    <row r="2726" spans="1:5" x14ac:dyDescent="0.25">
      <c r="A2726" s="6">
        <v>45446.803967650463</v>
      </c>
      <c r="B2726" s="7">
        <v>9.43</v>
      </c>
      <c r="C2726" s="8">
        <v>10</v>
      </c>
      <c r="D2726">
        <v>512</v>
      </c>
      <c r="E2726" s="9">
        <v>83</v>
      </c>
    </row>
    <row r="2727" spans="1:5" x14ac:dyDescent="0.25">
      <c r="A2727" s="6">
        <v>45446.803967569445</v>
      </c>
      <c r="B2727" s="7">
        <v>8</v>
      </c>
      <c r="C2727" s="8">
        <v>8</v>
      </c>
      <c r="D2727">
        <v>512</v>
      </c>
      <c r="E2727" s="9">
        <v>83</v>
      </c>
    </row>
    <row r="2728" spans="1:5" x14ac:dyDescent="0.25">
      <c r="A2728" s="6">
        <v>45446.80396730324</v>
      </c>
      <c r="B2728" s="7">
        <v>8.9600000000000009</v>
      </c>
      <c r="C2728" s="8">
        <v>9</v>
      </c>
      <c r="D2728">
        <v>512</v>
      </c>
      <c r="E2728" s="9">
        <v>83</v>
      </c>
    </row>
    <row r="2729" spans="1:5" x14ac:dyDescent="0.25">
      <c r="A2729" s="6">
        <v>45446.803967141204</v>
      </c>
      <c r="B2729" s="7">
        <v>6.15</v>
      </c>
      <c r="C2729" s="8">
        <v>7</v>
      </c>
      <c r="D2729">
        <v>512</v>
      </c>
      <c r="E2729" s="9">
        <v>83</v>
      </c>
    </row>
    <row r="2730" spans="1:5" x14ac:dyDescent="0.25">
      <c r="A2730" s="6">
        <v>45446.803967094907</v>
      </c>
      <c r="B2730" s="7">
        <v>9.01</v>
      </c>
      <c r="C2730" s="8">
        <v>10</v>
      </c>
      <c r="D2730">
        <v>512</v>
      </c>
      <c r="E2730" s="9">
        <v>83</v>
      </c>
    </row>
    <row r="2731" spans="1:5" x14ac:dyDescent="0.25">
      <c r="A2731" s="6">
        <v>45446.803967048611</v>
      </c>
      <c r="B2731" s="7">
        <v>8.4</v>
      </c>
      <c r="C2731" s="8">
        <v>9</v>
      </c>
      <c r="D2731">
        <v>512</v>
      </c>
      <c r="E2731" s="9">
        <v>83</v>
      </c>
    </row>
    <row r="2732" spans="1:5" x14ac:dyDescent="0.25">
      <c r="A2732" s="6">
        <v>45446.803966678242</v>
      </c>
      <c r="B2732" s="7">
        <v>8.92</v>
      </c>
      <c r="C2732" s="8">
        <v>9</v>
      </c>
      <c r="D2732">
        <v>512</v>
      </c>
      <c r="E2732" s="9">
        <v>83</v>
      </c>
    </row>
    <row r="2733" spans="1:5" x14ac:dyDescent="0.25">
      <c r="A2733" s="6">
        <v>45446.803966597225</v>
      </c>
      <c r="B2733" s="7">
        <v>8.83</v>
      </c>
      <c r="C2733" s="8">
        <v>9</v>
      </c>
      <c r="D2733">
        <v>512</v>
      </c>
      <c r="E2733" s="9">
        <v>83</v>
      </c>
    </row>
    <row r="2734" spans="1:5" x14ac:dyDescent="0.25">
      <c r="A2734" s="6">
        <v>45446.803966574073</v>
      </c>
      <c r="B2734" s="7">
        <v>8.61</v>
      </c>
      <c r="C2734" s="8">
        <v>9</v>
      </c>
      <c r="D2734">
        <v>512</v>
      </c>
      <c r="E2734" s="9">
        <v>83</v>
      </c>
    </row>
    <row r="2735" spans="1:5" x14ac:dyDescent="0.25">
      <c r="A2735" s="6">
        <v>45446.803966539352</v>
      </c>
      <c r="B2735" s="7">
        <v>8.18</v>
      </c>
      <c r="C2735" s="8">
        <v>9</v>
      </c>
      <c r="D2735">
        <v>512</v>
      </c>
      <c r="E2735" s="9">
        <v>83</v>
      </c>
    </row>
    <row r="2736" spans="1:5" x14ac:dyDescent="0.25">
      <c r="A2736" s="6">
        <v>45446.803966099535</v>
      </c>
      <c r="B2736" s="7">
        <v>8.18</v>
      </c>
      <c r="C2736" s="8">
        <v>9</v>
      </c>
      <c r="D2736">
        <v>512</v>
      </c>
      <c r="E2736" s="9">
        <v>83</v>
      </c>
    </row>
    <row r="2737" spans="1:5" x14ac:dyDescent="0.25">
      <c r="A2737" s="6">
        <v>45446.803966099535</v>
      </c>
      <c r="B2737" s="7">
        <v>7.17</v>
      </c>
      <c r="C2737" s="8">
        <v>8</v>
      </c>
      <c r="D2737">
        <v>512</v>
      </c>
      <c r="E2737" s="9">
        <v>83</v>
      </c>
    </row>
    <row r="2738" spans="1:5" x14ac:dyDescent="0.25">
      <c r="A2738" s="6">
        <v>45446.80396607639</v>
      </c>
      <c r="B2738" s="7">
        <v>9.27</v>
      </c>
      <c r="C2738" s="8">
        <v>10</v>
      </c>
      <c r="D2738">
        <v>512</v>
      </c>
      <c r="E2738" s="9">
        <v>83</v>
      </c>
    </row>
    <row r="2739" spans="1:5" x14ac:dyDescent="0.25">
      <c r="A2739" s="6">
        <v>45446.803965891202</v>
      </c>
      <c r="B2739" s="7">
        <v>9.77</v>
      </c>
      <c r="C2739" s="8">
        <v>10</v>
      </c>
      <c r="D2739">
        <v>512</v>
      </c>
      <c r="E2739" s="9">
        <v>83</v>
      </c>
    </row>
    <row r="2740" spans="1:5" x14ac:dyDescent="0.25">
      <c r="A2740" s="6">
        <v>45446.803965590276</v>
      </c>
      <c r="B2740" s="7">
        <v>8.8699999999999992</v>
      </c>
      <c r="C2740" s="8">
        <v>9</v>
      </c>
      <c r="D2740">
        <v>512</v>
      </c>
      <c r="E2740" s="9">
        <v>83</v>
      </c>
    </row>
    <row r="2741" spans="1:5" x14ac:dyDescent="0.25">
      <c r="A2741" s="6">
        <v>45446.803965555555</v>
      </c>
      <c r="B2741" s="7">
        <v>7.22</v>
      </c>
      <c r="C2741" s="8">
        <v>8</v>
      </c>
      <c r="D2741">
        <v>512</v>
      </c>
      <c r="E2741" s="9">
        <v>83</v>
      </c>
    </row>
    <row r="2742" spans="1:5" x14ac:dyDescent="0.25">
      <c r="A2742" s="6">
        <v>45446.803965486113</v>
      </c>
      <c r="B2742" s="7">
        <v>11.08</v>
      </c>
      <c r="C2742" s="8">
        <v>12</v>
      </c>
      <c r="D2742">
        <v>512</v>
      </c>
      <c r="E2742" s="9">
        <v>83</v>
      </c>
    </row>
    <row r="2743" spans="1:5" x14ac:dyDescent="0.25">
      <c r="A2743" s="6">
        <v>45446.80396542824</v>
      </c>
      <c r="B2743" s="7">
        <v>8.89</v>
      </c>
      <c r="C2743" s="8">
        <v>9</v>
      </c>
      <c r="D2743">
        <v>512</v>
      </c>
      <c r="E2743" s="9">
        <v>83</v>
      </c>
    </row>
    <row r="2744" spans="1:5" x14ac:dyDescent="0.25">
      <c r="A2744" s="6">
        <v>45446.803965069441</v>
      </c>
      <c r="B2744" s="7">
        <v>9.4</v>
      </c>
      <c r="C2744" s="8">
        <v>10</v>
      </c>
      <c r="D2744">
        <v>512</v>
      </c>
      <c r="E2744" s="9">
        <v>83</v>
      </c>
    </row>
    <row r="2745" spans="1:5" x14ac:dyDescent="0.25">
      <c r="A2745" s="6">
        <v>45446.803964976854</v>
      </c>
      <c r="B2745" s="7">
        <v>7.86</v>
      </c>
      <c r="C2745" s="8">
        <v>8</v>
      </c>
      <c r="D2745">
        <v>512</v>
      </c>
      <c r="E2745" s="9">
        <v>83</v>
      </c>
    </row>
    <row r="2746" spans="1:5" x14ac:dyDescent="0.25">
      <c r="A2746" s="6">
        <v>45446.803964918981</v>
      </c>
      <c r="B2746" s="7">
        <v>7.5</v>
      </c>
      <c r="C2746" s="8">
        <v>8</v>
      </c>
      <c r="D2746">
        <v>512</v>
      </c>
      <c r="E2746" s="9">
        <v>83</v>
      </c>
    </row>
    <row r="2747" spans="1:5" x14ac:dyDescent="0.25">
      <c r="A2747" s="6">
        <v>45446.803964467596</v>
      </c>
      <c r="B2747" s="7">
        <v>7.69</v>
      </c>
      <c r="C2747" s="8">
        <v>8</v>
      </c>
      <c r="D2747">
        <v>512</v>
      </c>
      <c r="E2747" s="9">
        <v>83</v>
      </c>
    </row>
    <row r="2748" spans="1:5" x14ac:dyDescent="0.25">
      <c r="A2748" s="6">
        <v>45446.803964467596</v>
      </c>
      <c r="B2748" s="7">
        <v>7.94</v>
      </c>
      <c r="C2748" s="8">
        <v>8</v>
      </c>
      <c r="D2748">
        <v>512</v>
      </c>
      <c r="E2748" s="9">
        <v>83</v>
      </c>
    </row>
    <row r="2749" spans="1:5" x14ac:dyDescent="0.25">
      <c r="A2749" s="6">
        <v>45446.803963981482</v>
      </c>
      <c r="B2749" s="7">
        <v>8.7799999999999994</v>
      </c>
      <c r="C2749" s="8">
        <v>9</v>
      </c>
      <c r="D2749">
        <v>512</v>
      </c>
      <c r="E2749" s="9">
        <v>83</v>
      </c>
    </row>
    <row r="2750" spans="1:5" x14ac:dyDescent="0.25">
      <c r="A2750" s="6">
        <v>45446.803960694444</v>
      </c>
      <c r="B2750" s="7">
        <v>10.09</v>
      </c>
      <c r="C2750" s="8">
        <v>11</v>
      </c>
      <c r="D2750">
        <v>512</v>
      </c>
      <c r="E2750" s="9">
        <v>83</v>
      </c>
    </row>
    <row r="2751" spans="1:5" x14ac:dyDescent="0.25">
      <c r="A2751" s="6">
        <v>45446.80396041667</v>
      </c>
      <c r="B2751" s="7">
        <v>7.66</v>
      </c>
      <c r="C2751" s="8">
        <v>8</v>
      </c>
      <c r="D2751">
        <v>512</v>
      </c>
      <c r="E2751" s="9">
        <v>83</v>
      </c>
    </row>
    <row r="2752" spans="1:5" x14ac:dyDescent="0.25">
      <c r="A2752" s="6">
        <v>45446.803960138888</v>
      </c>
      <c r="B2752" s="7">
        <v>13.36</v>
      </c>
      <c r="C2752" s="8">
        <v>14</v>
      </c>
      <c r="D2752">
        <v>512</v>
      </c>
      <c r="E2752" s="9">
        <v>83</v>
      </c>
    </row>
    <row r="2753" spans="1:5" x14ac:dyDescent="0.25">
      <c r="A2753" s="6">
        <v>45446.803959884259</v>
      </c>
      <c r="B2753" s="7">
        <v>8.3800000000000008</v>
      </c>
      <c r="C2753" s="8">
        <v>9</v>
      </c>
      <c r="D2753">
        <v>512</v>
      </c>
      <c r="E2753" s="9">
        <v>83</v>
      </c>
    </row>
    <row r="2754" spans="1:5" x14ac:dyDescent="0.25">
      <c r="A2754" s="6">
        <v>45446.803959687502</v>
      </c>
      <c r="B2754" s="7">
        <v>25.65</v>
      </c>
      <c r="C2754" s="8">
        <v>26</v>
      </c>
      <c r="D2754">
        <v>512</v>
      </c>
      <c r="E2754" s="9">
        <v>82</v>
      </c>
    </row>
    <row r="2755" spans="1:5" x14ac:dyDescent="0.25">
      <c r="A2755" s="6">
        <v>45446.803959583332</v>
      </c>
      <c r="B2755" s="7">
        <v>6.8</v>
      </c>
      <c r="C2755" s="8">
        <v>7</v>
      </c>
      <c r="D2755">
        <v>512</v>
      </c>
      <c r="E2755" s="9">
        <v>83</v>
      </c>
    </row>
    <row r="2756" spans="1:5" x14ac:dyDescent="0.25">
      <c r="A2756" s="6">
        <v>45446.803959351855</v>
      </c>
      <c r="B2756" s="7">
        <v>9.26</v>
      </c>
      <c r="C2756" s="8">
        <v>10</v>
      </c>
      <c r="D2756">
        <v>512</v>
      </c>
      <c r="E2756" s="9">
        <v>83</v>
      </c>
    </row>
    <row r="2757" spans="1:5" x14ac:dyDescent="0.25">
      <c r="A2757" s="6">
        <v>45446.803959108795</v>
      </c>
      <c r="B2757" s="7">
        <v>8.7200000000000006</v>
      </c>
      <c r="C2757" s="8">
        <v>9</v>
      </c>
      <c r="D2757">
        <v>512</v>
      </c>
      <c r="E2757" s="9">
        <v>83</v>
      </c>
    </row>
    <row r="2758" spans="1:5" x14ac:dyDescent="0.25">
      <c r="A2758" s="6">
        <v>45446.803958993056</v>
      </c>
      <c r="B2758" s="7">
        <v>8.4</v>
      </c>
      <c r="C2758" s="8">
        <v>9</v>
      </c>
      <c r="D2758">
        <v>512</v>
      </c>
      <c r="E2758" s="9">
        <v>82</v>
      </c>
    </row>
    <row r="2759" spans="1:5" x14ac:dyDescent="0.25">
      <c r="A2759" s="6">
        <v>45446.803958518518</v>
      </c>
      <c r="B2759" s="7">
        <v>8.36</v>
      </c>
      <c r="C2759" s="8">
        <v>9</v>
      </c>
      <c r="D2759">
        <v>512</v>
      </c>
      <c r="E2759" s="9">
        <v>82</v>
      </c>
    </row>
    <row r="2760" spans="1:5" x14ac:dyDescent="0.25">
      <c r="A2760" s="6">
        <v>45446.8039584375</v>
      </c>
      <c r="B2760" s="7">
        <v>9.18</v>
      </c>
      <c r="C2760" s="8">
        <v>10</v>
      </c>
      <c r="D2760">
        <v>512</v>
      </c>
      <c r="E2760" s="9">
        <v>83</v>
      </c>
    </row>
    <row r="2761" spans="1:5" x14ac:dyDescent="0.25">
      <c r="A2761" s="6">
        <v>45446.803957962962</v>
      </c>
      <c r="B2761" s="7">
        <v>10.050000000000001</v>
      </c>
      <c r="C2761" s="8">
        <v>11</v>
      </c>
      <c r="D2761">
        <v>512</v>
      </c>
      <c r="E2761" s="9">
        <v>83</v>
      </c>
    </row>
    <row r="2762" spans="1:5" x14ac:dyDescent="0.25">
      <c r="A2762" s="6">
        <v>45446.803957511576</v>
      </c>
      <c r="B2762" s="7">
        <v>8.52</v>
      </c>
      <c r="C2762" s="8">
        <v>9</v>
      </c>
      <c r="D2762">
        <v>512</v>
      </c>
      <c r="E2762" s="9">
        <v>83</v>
      </c>
    </row>
    <row r="2763" spans="1:5" x14ac:dyDescent="0.25">
      <c r="A2763" s="6">
        <v>45446.803957025462</v>
      </c>
      <c r="B2763" s="7">
        <v>8.94</v>
      </c>
      <c r="C2763" s="8">
        <v>9</v>
      </c>
      <c r="D2763">
        <v>512</v>
      </c>
      <c r="E2763" s="9">
        <v>83</v>
      </c>
    </row>
    <row r="2764" spans="1:5" x14ac:dyDescent="0.25">
      <c r="A2764" s="6">
        <v>45446.803956759257</v>
      </c>
      <c r="B2764" s="7">
        <v>8.66</v>
      </c>
      <c r="C2764" s="8">
        <v>9</v>
      </c>
      <c r="D2764">
        <v>512</v>
      </c>
      <c r="E2764" s="9">
        <v>83</v>
      </c>
    </row>
    <row r="2765" spans="1:5" x14ac:dyDescent="0.25">
      <c r="A2765" s="6">
        <v>45446.803956655094</v>
      </c>
      <c r="B2765" s="7">
        <v>8.2899999999999991</v>
      </c>
      <c r="C2765" s="8">
        <v>9</v>
      </c>
      <c r="D2765">
        <v>512</v>
      </c>
      <c r="E2765" s="9">
        <v>82</v>
      </c>
    </row>
    <row r="2766" spans="1:5" x14ac:dyDescent="0.25">
      <c r="A2766" s="6">
        <v>45446.803956504627</v>
      </c>
      <c r="B2766" s="7">
        <v>20.7</v>
      </c>
      <c r="C2766" s="8">
        <v>21</v>
      </c>
      <c r="D2766">
        <v>512</v>
      </c>
      <c r="E2766" s="9">
        <v>83</v>
      </c>
    </row>
    <row r="2767" spans="1:5" x14ac:dyDescent="0.25">
      <c r="A2767" s="6">
        <v>45446.803956226853</v>
      </c>
      <c r="B2767" s="7">
        <v>7.81</v>
      </c>
      <c r="C2767" s="8">
        <v>8</v>
      </c>
      <c r="D2767">
        <v>512</v>
      </c>
      <c r="E2767" s="9">
        <v>82</v>
      </c>
    </row>
    <row r="2768" spans="1:5" x14ac:dyDescent="0.25">
      <c r="A2768" s="6">
        <v>45446.803956145835</v>
      </c>
      <c r="B2768" s="7">
        <v>11.01</v>
      </c>
      <c r="C2768" s="8">
        <v>12</v>
      </c>
      <c r="D2768">
        <v>512</v>
      </c>
      <c r="E2768" s="9">
        <v>83</v>
      </c>
    </row>
    <row r="2769" spans="1:5" x14ac:dyDescent="0.25">
      <c r="A2769" s="6">
        <v>45446.803956134259</v>
      </c>
      <c r="B2769" s="7">
        <v>8.5</v>
      </c>
      <c r="C2769" s="8">
        <v>9</v>
      </c>
      <c r="D2769">
        <v>512</v>
      </c>
      <c r="E2769" s="9">
        <v>83</v>
      </c>
    </row>
    <row r="2770" spans="1:5" x14ac:dyDescent="0.25">
      <c r="A2770" s="6">
        <v>45446.803955821757</v>
      </c>
      <c r="B2770" s="7">
        <v>11.94</v>
      </c>
      <c r="C2770" s="8">
        <v>12</v>
      </c>
      <c r="D2770">
        <v>512</v>
      </c>
      <c r="E2770" s="9">
        <v>83</v>
      </c>
    </row>
    <row r="2771" spans="1:5" x14ac:dyDescent="0.25">
      <c r="A2771" s="6">
        <v>45446.803955682873</v>
      </c>
      <c r="B2771" s="7">
        <v>6.79</v>
      </c>
      <c r="C2771" s="8">
        <v>7</v>
      </c>
      <c r="D2771">
        <v>512</v>
      </c>
      <c r="E2771" s="9">
        <v>83</v>
      </c>
    </row>
    <row r="2772" spans="1:5" x14ac:dyDescent="0.25">
      <c r="A2772" s="6">
        <v>45446.80395559028</v>
      </c>
      <c r="B2772" s="7">
        <v>114.6</v>
      </c>
      <c r="C2772" s="8">
        <v>115</v>
      </c>
      <c r="D2772">
        <v>512</v>
      </c>
      <c r="E2772" s="9">
        <v>83</v>
      </c>
    </row>
    <row r="2773" spans="1:5" x14ac:dyDescent="0.25">
      <c r="A2773" s="6">
        <v>45446.803955520831</v>
      </c>
      <c r="B2773" s="7">
        <v>8.92</v>
      </c>
      <c r="C2773" s="8">
        <v>9</v>
      </c>
      <c r="D2773">
        <v>512</v>
      </c>
      <c r="E2773" s="9">
        <v>83</v>
      </c>
    </row>
    <row r="2774" spans="1:5" x14ac:dyDescent="0.25">
      <c r="A2774" s="6">
        <v>45446.803955474534</v>
      </c>
      <c r="B2774" s="7">
        <v>7.94</v>
      </c>
      <c r="C2774" s="8">
        <v>8</v>
      </c>
      <c r="D2774">
        <v>512</v>
      </c>
      <c r="E2774" s="9">
        <v>82</v>
      </c>
    </row>
    <row r="2775" spans="1:5" x14ac:dyDescent="0.25">
      <c r="A2775" s="6">
        <v>45446.803955208336</v>
      </c>
      <c r="B2775" s="7">
        <v>11.91</v>
      </c>
      <c r="C2775" s="8">
        <v>12</v>
      </c>
      <c r="D2775">
        <v>512</v>
      </c>
      <c r="E2775" s="9">
        <v>82</v>
      </c>
    </row>
    <row r="2776" spans="1:5" x14ac:dyDescent="0.25">
      <c r="A2776" s="6">
        <v>45446.803955011572</v>
      </c>
      <c r="B2776" s="7">
        <v>7.7</v>
      </c>
      <c r="C2776" s="8">
        <v>8</v>
      </c>
      <c r="D2776">
        <v>512</v>
      </c>
      <c r="E2776" s="9">
        <v>83</v>
      </c>
    </row>
    <row r="2777" spans="1:5" x14ac:dyDescent="0.25">
      <c r="A2777" s="6">
        <v>45446.803954976851</v>
      </c>
      <c r="B2777" s="7">
        <v>10.39</v>
      </c>
      <c r="C2777" s="8">
        <v>11</v>
      </c>
      <c r="D2777">
        <v>512</v>
      </c>
      <c r="E2777" s="9">
        <v>82</v>
      </c>
    </row>
    <row r="2778" spans="1:5" x14ac:dyDescent="0.25">
      <c r="A2778" s="6">
        <v>45446.803954791663</v>
      </c>
      <c r="B2778" s="7">
        <v>8.7200000000000006</v>
      </c>
      <c r="C2778" s="8">
        <v>9</v>
      </c>
      <c r="D2778">
        <v>512</v>
      </c>
      <c r="E2778" s="9">
        <v>82</v>
      </c>
    </row>
    <row r="2779" spans="1:5" x14ac:dyDescent="0.25">
      <c r="A2779" s="6">
        <v>45446.803954513889</v>
      </c>
      <c r="B2779" s="7">
        <v>8.08</v>
      </c>
      <c r="C2779" s="8">
        <v>9</v>
      </c>
      <c r="D2779">
        <v>512</v>
      </c>
      <c r="E2779" s="9">
        <v>82</v>
      </c>
    </row>
    <row r="2780" spans="1:5" x14ac:dyDescent="0.25">
      <c r="A2780" s="6">
        <v>45446.803954432871</v>
      </c>
      <c r="B2780" s="7">
        <v>109.32</v>
      </c>
      <c r="C2780" s="8">
        <v>110</v>
      </c>
      <c r="D2780">
        <v>512</v>
      </c>
      <c r="E2780" s="9">
        <v>83</v>
      </c>
    </row>
    <row r="2781" spans="1:5" x14ac:dyDescent="0.25">
      <c r="A2781" s="6">
        <v>45446.803954328701</v>
      </c>
      <c r="B2781" s="7">
        <v>9.41</v>
      </c>
      <c r="C2781" s="8">
        <v>10</v>
      </c>
      <c r="D2781">
        <v>512</v>
      </c>
      <c r="E2781" s="9">
        <v>82</v>
      </c>
    </row>
    <row r="2782" spans="1:5" x14ac:dyDescent="0.25">
      <c r="A2782" s="6">
        <v>45446.803953877316</v>
      </c>
      <c r="B2782" s="7">
        <v>7.69</v>
      </c>
      <c r="C2782" s="8">
        <v>8</v>
      </c>
      <c r="D2782">
        <v>512</v>
      </c>
      <c r="E2782" s="9">
        <v>82</v>
      </c>
    </row>
    <row r="2783" spans="1:5" x14ac:dyDescent="0.25">
      <c r="A2783" s="6">
        <v>45446.803953842595</v>
      </c>
      <c r="B2783" s="7">
        <v>7.73</v>
      </c>
      <c r="C2783" s="8">
        <v>8</v>
      </c>
      <c r="D2783">
        <v>512</v>
      </c>
      <c r="E2783" s="9">
        <v>83</v>
      </c>
    </row>
    <row r="2784" spans="1:5" x14ac:dyDescent="0.25">
      <c r="A2784" s="6">
        <v>45446.803953796298</v>
      </c>
      <c r="B2784" s="7">
        <v>12.92</v>
      </c>
      <c r="C2784" s="8">
        <v>13</v>
      </c>
      <c r="D2784">
        <v>512</v>
      </c>
      <c r="E2784" s="9">
        <v>83</v>
      </c>
    </row>
    <row r="2785" spans="1:5" x14ac:dyDescent="0.25">
      <c r="A2785" s="6">
        <v>45446.803953368057</v>
      </c>
      <c r="B2785" s="7">
        <v>9.43</v>
      </c>
      <c r="C2785" s="8">
        <v>10</v>
      </c>
      <c r="D2785">
        <v>512</v>
      </c>
      <c r="E2785" s="9">
        <v>83</v>
      </c>
    </row>
    <row r="2786" spans="1:5" x14ac:dyDescent="0.25">
      <c r="A2786" s="6">
        <v>45446.803953275463</v>
      </c>
      <c r="B2786" s="7">
        <v>8.61</v>
      </c>
      <c r="C2786" s="8">
        <v>9</v>
      </c>
      <c r="D2786">
        <v>512</v>
      </c>
      <c r="E2786" s="9">
        <v>83</v>
      </c>
    </row>
    <row r="2787" spans="1:5" x14ac:dyDescent="0.25">
      <c r="A2787" s="6">
        <v>45446.80395277778</v>
      </c>
      <c r="B2787" s="7">
        <v>9.77</v>
      </c>
      <c r="C2787" s="8">
        <v>10</v>
      </c>
      <c r="D2787">
        <v>512</v>
      </c>
      <c r="E2787" s="9">
        <v>83</v>
      </c>
    </row>
    <row r="2788" spans="1:5" x14ac:dyDescent="0.25">
      <c r="A2788" s="6">
        <v>45446.803952743052</v>
      </c>
      <c r="B2788" s="7">
        <v>6.53</v>
      </c>
      <c r="C2788" s="8">
        <v>7</v>
      </c>
      <c r="D2788">
        <v>512</v>
      </c>
      <c r="E2788" s="9">
        <v>83</v>
      </c>
    </row>
    <row r="2789" spans="1:5" x14ac:dyDescent="0.25">
      <c r="A2789" s="6">
        <v>45446.803952210648</v>
      </c>
      <c r="B2789" s="7">
        <v>8.15</v>
      </c>
      <c r="C2789" s="8">
        <v>9</v>
      </c>
      <c r="D2789">
        <v>512</v>
      </c>
      <c r="E2789" s="9">
        <v>83</v>
      </c>
    </row>
    <row r="2790" spans="1:5" x14ac:dyDescent="0.25">
      <c r="A2790" s="6">
        <v>45446.803949363428</v>
      </c>
      <c r="B2790" s="7">
        <v>8.52</v>
      </c>
      <c r="C2790" s="8">
        <v>9</v>
      </c>
      <c r="D2790">
        <v>512</v>
      </c>
      <c r="E2790" s="9">
        <v>83</v>
      </c>
    </row>
    <row r="2791" spans="1:5" x14ac:dyDescent="0.25">
      <c r="A2791" s="6">
        <v>45446.803948842593</v>
      </c>
      <c r="B2791" s="7">
        <v>7.92</v>
      </c>
      <c r="C2791" s="8">
        <v>8</v>
      </c>
      <c r="D2791">
        <v>512</v>
      </c>
      <c r="E2791" s="9">
        <v>83</v>
      </c>
    </row>
    <row r="2792" spans="1:5" x14ac:dyDescent="0.25">
      <c r="A2792" s="6">
        <v>45446.803948831017</v>
      </c>
      <c r="B2792" s="7">
        <v>9</v>
      </c>
      <c r="C2792" s="8">
        <v>10</v>
      </c>
      <c r="D2792">
        <v>512</v>
      </c>
      <c r="E2792" s="9">
        <v>83</v>
      </c>
    </row>
    <row r="2793" spans="1:5" x14ac:dyDescent="0.25">
      <c r="A2793" s="6">
        <v>45446.803948368055</v>
      </c>
      <c r="B2793" s="7">
        <v>10.46</v>
      </c>
      <c r="C2793" s="8">
        <v>11</v>
      </c>
      <c r="D2793">
        <v>512</v>
      </c>
      <c r="E2793" s="9">
        <v>83</v>
      </c>
    </row>
    <row r="2794" spans="1:5" x14ac:dyDescent="0.25">
      <c r="A2794" s="6">
        <v>45446.803948333334</v>
      </c>
      <c r="B2794" s="7">
        <v>7.49</v>
      </c>
      <c r="C2794" s="8">
        <v>8</v>
      </c>
      <c r="D2794">
        <v>512</v>
      </c>
      <c r="E2794" s="9">
        <v>83</v>
      </c>
    </row>
    <row r="2795" spans="1:5" x14ac:dyDescent="0.25">
      <c r="A2795" s="6">
        <v>45446.803948009256</v>
      </c>
      <c r="B2795" s="7">
        <v>8.1199999999999992</v>
      </c>
      <c r="C2795" s="8">
        <v>9</v>
      </c>
      <c r="D2795">
        <v>512</v>
      </c>
      <c r="E2795" s="9">
        <v>83</v>
      </c>
    </row>
    <row r="2796" spans="1:5" x14ac:dyDescent="0.25">
      <c r="A2796" s="6">
        <v>45446.803947800923</v>
      </c>
      <c r="B2796" s="7">
        <v>8.0399999999999991</v>
      </c>
      <c r="C2796" s="8">
        <v>9</v>
      </c>
      <c r="D2796">
        <v>512</v>
      </c>
      <c r="E2796" s="9">
        <v>83</v>
      </c>
    </row>
    <row r="2797" spans="1:5" x14ac:dyDescent="0.25">
      <c r="A2797" s="6">
        <v>45446.803947719905</v>
      </c>
      <c r="B2797" s="7">
        <v>8</v>
      </c>
      <c r="C2797" s="8">
        <v>9</v>
      </c>
      <c r="D2797">
        <v>512</v>
      </c>
      <c r="E2797" s="9">
        <v>83</v>
      </c>
    </row>
    <row r="2798" spans="1:5" x14ac:dyDescent="0.25">
      <c r="A2798" s="6">
        <v>45446.803947476852</v>
      </c>
      <c r="B2798" s="7">
        <v>8.85</v>
      </c>
      <c r="C2798" s="8">
        <v>9</v>
      </c>
      <c r="D2798">
        <v>512</v>
      </c>
      <c r="E2798" s="9">
        <v>83</v>
      </c>
    </row>
    <row r="2799" spans="1:5" x14ac:dyDescent="0.25">
      <c r="A2799" s="6">
        <v>45446.803947199071</v>
      </c>
      <c r="B2799" s="7">
        <v>9.7799999999999994</v>
      </c>
      <c r="C2799" s="8">
        <v>10</v>
      </c>
      <c r="D2799">
        <v>512</v>
      </c>
      <c r="E2799" s="9">
        <v>83</v>
      </c>
    </row>
    <row r="2800" spans="1:5" x14ac:dyDescent="0.25">
      <c r="A2800" s="6">
        <v>45446.803946990738</v>
      </c>
      <c r="B2800" s="7">
        <v>7.3</v>
      </c>
      <c r="C2800" s="8">
        <v>8</v>
      </c>
      <c r="D2800">
        <v>512</v>
      </c>
      <c r="E2800" s="9">
        <v>83</v>
      </c>
    </row>
    <row r="2801" spans="1:5" x14ac:dyDescent="0.25">
      <c r="A2801" s="6">
        <v>45446.803946400461</v>
      </c>
      <c r="B2801" s="7">
        <v>7.9</v>
      </c>
      <c r="C2801" s="8">
        <v>8</v>
      </c>
      <c r="D2801">
        <v>512</v>
      </c>
      <c r="E2801" s="9">
        <v>83</v>
      </c>
    </row>
    <row r="2802" spans="1:5" x14ac:dyDescent="0.25">
      <c r="A2802" s="6">
        <v>45446.803945810185</v>
      </c>
      <c r="B2802" s="7">
        <v>7.9</v>
      </c>
      <c r="C2802" s="8">
        <v>8</v>
      </c>
      <c r="D2802">
        <v>512</v>
      </c>
      <c r="E2802" s="9">
        <v>83</v>
      </c>
    </row>
    <row r="2803" spans="1:5" x14ac:dyDescent="0.25">
      <c r="A2803" s="6">
        <v>45446.803945312502</v>
      </c>
      <c r="B2803" s="7">
        <v>9.98</v>
      </c>
      <c r="C2803" s="8">
        <v>10</v>
      </c>
      <c r="D2803">
        <v>512</v>
      </c>
      <c r="E2803" s="9">
        <v>83</v>
      </c>
    </row>
    <row r="2804" spans="1:5" x14ac:dyDescent="0.25">
      <c r="A2804" s="6">
        <v>45446.803945081017</v>
      </c>
      <c r="B2804" s="7">
        <v>7.64</v>
      </c>
      <c r="C2804" s="8">
        <v>8</v>
      </c>
      <c r="D2804">
        <v>512</v>
      </c>
      <c r="E2804" s="9">
        <v>83</v>
      </c>
    </row>
    <row r="2805" spans="1:5" x14ac:dyDescent="0.25">
      <c r="A2805" s="6">
        <v>45446.803944780091</v>
      </c>
      <c r="B2805" s="7">
        <v>8.34</v>
      </c>
      <c r="C2805" s="8">
        <v>9</v>
      </c>
      <c r="D2805">
        <v>512</v>
      </c>
      <c r="E2805" s="9">
        <v>83</v>
      </c>
    </row>
    <row r="2806" spans="1:5" x14ac:dyDescent="0.25">
      <c r="A2806" s="6">
        <v>45446.803944756946</v>
      </c>
      <c r="B2806" s="7">
        <v>6.96</v>
      </c>
      <c r="C2806" s="8">
        <v>7</v>
      </c>
      <c r="D2806">
        <v>512</v>
      </c>
      <c r="E2806" s="9">
        <v>83</v>
      </c>
    </row>
    <row r="2807" spans="1:5" x14ac:dyDescent="0.25">
      <c r="A2807" s="6">
        <v>45446.803944594911</v>
      </c>
      <c r="B2807" s="7">
        <v>8.6999999999999993</v>
      </c>
      <c r="C2807" s="8">
        <v>9</v>
      </c>
      <c r="D2807">
        <v>512</v>
      </c>
      <c r="E2807" s="9">
        <v>83</v>
      </c>
    </row>
    <row r="2808" spans="1:5" x14ac:dyDescent="0.25">
      <c r="A2808" s="6">
        <v>45446.803944305553</v>
      </c>
      <c r="B2808" s="7">
        <v>8.9499999999999993</v>
      </c>
      <c r="C2808" s="8">
        <v>9</v>
      </c>
      <c r="D2808">
        <v>512</v>
      </c>
      <c r="E2808" s="9">
        <v>83</v>
      </c>
    </row>
    <row r="2809" spans="1:5" x14ac:dyDescent="0.25">
      <c r="A2809" s="6">
        <v>45446.803944178238</v>
      </c>
      <c r="B2809" s="7">
        <v>8.4499999999999993</v>
      </c>
      <c r="C2809" s="8">
        <v>9</v>
      </c>
      <c r="D2809">
        <v>512</v>
      </c>
      <c r="E2809" s="9">
        <v>83</v>
      </c>
    </row>
    <row r="2810" spans="1:5" x14ac:dyDescent="0.25">
      <c r="A2810" s="6">
        <v>45446.8039440625</v>
      </c>
      <c r="B2810" s="7">
        <v>7.9</v>
      </c>
      <c r="C2810" s="8">
        <v>8</v>
      </c>
      <c r="D2810">
        <v>512</v>
      </c>
      <c r="E2810" s="9">
        <v>83</v>
      </c>
    </row>
    <row r="2811" spans="1:5" x14ac:dyDescent="0.25">
      <c r="A2811" s="6">
        <v>45446.803943877312</v>
      </c>
      <c r="B2811" s="7">
        <v>8.7899999999999991</v>
      </c>
      <c r="C2811" s="8">
        <v>9</v>
      </c>
      <c r="D2811">
        <v>512</v>
      </c>
      <c r="E2811" s="9">
        <v>83</v>
      </c>
    </row>
    <row r="2812" spans="1:5" x14ac:dyDescent="0.25">
      <c r="A2812" s="6">
        <v>45446.803943761573</v>
      </c>
      <c r="B2812" s="7">
        <v>16.73</v>
      </c>
      <c r="C2812" s="8">
        <v>17</v>
      </c>
      <c r="D2812">
        <v>512</v>
      </c>
      <c r="E2812" s="9">
        <v>83</v>
      </c>
    </row>
    <row r="2813" spans="1:5" x14ac:dyDescent="0.25">
      <c r="A2813" s="6">
        <v>45446.803943564817</v>
      </c>
      <c r="B2813" s="7">
        <v>13.88</v>
      </c>
      <c r="C2813" s="8">
        <v>14</v>
      </c>
      <c r="D2813">
        <v>512</v>
      </c>
      <c r="E2813" s="9">
        <v>83</v>
      </c>
    </row>
    <row r="2814" spans="1:5" x14ac:dyDescent="0.25">
      <c r="A2814" s="6">
        <v>45446.803943425926</v>
      </c>
      <c r="B2814" s="7">
        <v>8.2200000000000006</v>
      </c>
      <c r="C2814" s="8">
        <v>9</v>
      </c>
      <c r="D2814">
        <v>512</v>
      </c>
      <c r="E2814" s="9">
        <v>83</v>
      </c>
    </row>
    <row r="2815" spans="1:5" x14ac:dyDescent="0.25">
      <c r="A2815" s="6">
        <v>45446.80394341435</v>
      </c>
      <c r="B2815" s="7">
        <v>8.9499999999999993</v>
      </c>
      <c r="C2815" s="8">
        <v>9</v>
      </c>
      <c r="D2815">
        <v>512</v>
      </c>
      <c r="E2815" s="9">
        <v>83</v>
      </c>
    </row>
    <row r="2816" spans="1:5" x14ac:dyDescent="0.25">
      <c r="A2816" s="6">
        <v>45446.803943298612</v>
      </c>
      <c r="B2816" s="7">
        <v>19.989999999999998</v>
      </c>
      <c r="C2816" s="8">
        <v>20</v>
      </c>
      <c r="D2816">
        <v>512</v>
      </c>
      <c r="E2816" s="9">
        <v>83</v>
      </c>
    </row>
    <row r="2817" spans="1:5" x14ac:dyDescent="0.25">
      <c r="A2817" s="6">
        <v>45446.803943159721</v>
      </c>
      <c r="B2817" s="7">
        <v>8.74</v>
      </c>
      <c r="C2817" s="8">
        <v>9</v>
      </c>
      <c r="D2817">
        <v>512</v>
      </c>
      <c r="E2817" s="9">
        <v>83</v>
      </c>
    </row>
    <row r="2818" spans="1:5" x14ac:dyDescent="0.25">
      <c r="A2818" s="6">
        <v>45446.803943159721</v>
      </c>
      <c r="B2818" s="7">
        <v>11.3</v>
      </c>
      <c r="C2818" s="8">
        <v>12</v>
      </c>
      <c r="D2818">
        <v>512</v>
      </c>
      <c r="E2818" s="9">
        <v>83</v>
      </c>
    </row>
    <row r="2819" spans="1:5" x14ac:dyDescent="0.25">
      <c r="A2819" s="6">
        <v>45446.803942939812</v>
      </c>
      <c r="B2819" s="7">
        <v>9.27</v>
      </c>
      <c r="C2819" s="8">
        <v>10</v>
      </c>
      <c r="D2819">
        <v>512</v>
      </c>
      <c r="E2819" s="9">
        <v>83</v>
      </c>
    </row>
    <row r="2820" spans="1:5" x14ac:dyDescent="0.25">
      <c r="A2820" s="6">
        <v>45446.803942939812</v>
      </c>
      <c r="B2820" s="7">
        <v>7.4</v>
      </c>
      <c r="C2820" s="8">
        <v>8</v>
      </c>
      <c r="D2820">
        <v>512</v>
      </c>
      <c r="E2820" s="9">
        <v>83</v>
      </c>
    </row>
    <row r="2821" spans="1:5" x14ac:dyDescent="0.25">
      <c r="A2821" s="6">
        <v>45446.803942685183</v>
      </c>
      <c r="B2821" s="7">
        <v>9.8800000000000008</v>
      </c>
      <c r="C2821" s="8">
        <v>10</v>
      </c>
      <c r="D2821">
        <v>512</v>
      </c>
      <c r="E2821" s="9">
        <v>83</v>
      </c>
    </row>
    <row r="2822" spans="1:5" x14ac:dyDescent="0.25">
      <c r="A2822" s="6">
        <v>45446.803942673614</v>
      </c>
      <c r="B2822" s="7">
        <v>10.38</v>
      </c>
      <c r="C2822" s="8">
        <v>11</v>
      </c>
      <c r="D2822">
        <v>512</v>
      </c>
      <c r="E2822" s="9">
        <v>83</v>
      </c>
    </row>
    <row r="2823" spans="1:5" x14ac:dyDescent="0.25">
      <c r="A2823" s="6">
        <v>45446.803942465274</v>
      </c>
      <c r="B2823" s="7">
        <v>19.36</v>
      </c>
      <c r="C2823" s="8">
        <v>20</v>
      </c>
      <c r="D2823">
        <v>512</v>
      </c>
      <c r="E2823" s="9">
        <v>83</v>
      </c>
    </row>
    <row r="2824" spans="1:5" x14ac:dyDescent="0.25">
      <c r="A2824" s="6">
        <v>45446.803942442129</v>
      </c>
      <c r="B2824" s="7">
        <v>8.3800000000000008</v>
      </c>
      <c r="C2824" s="8">
        <v>9</v>
      </c>
      <c r="D2824">
        <v>512</v>
      </c>
      <c r="E2824" s="9">
        <v>83</v>
      </c>
    </row>
    <row r="2825" spans="1:5" x14ac:dyDescent="0.25">
      <c r="A2825" s="6">
        <v>45446.803942152779</v>
      </c>
      <c r="B2825" s="7">
        <v>100.62</v>
      </c>
      <c r="C2825" s="8">
        <v>101</v>
      </c>
      <c r="D2825">
        <v>512</v>
      </c>
      <c r="E2825" s="9">
        <v>83</v>
      </c>
    </row>
    <row r="2826" spans="1:5" x14ac:dyDescent="0.25">
      <c r="A2826" s="6">
        <v>45446.80394208333</v>
      </c>
      <c r="B2826" s="7">
        <v>6.39</v>
      </c>
      <c r="C2826" s="8">
        <v>7</v>
      </c>
      <c r="D2826">
        <v>512</v>
      </c>
      <c r="E2826" s="9">
        <v>83</v>
      </c>
    </row>
    <row r="2827" spans="1:5" x14ac:dyDescent="0.25">
      <c r="A2827" s="6">
        <v>45446.803941851853</v>
      </c>
      <c r="B2827" s="7">
        <v>8.9499999999999993</v>
      </c>
      <c r="C2827" s="8">
        <v>9</v>
      </c>
      <c r="D2827">
        <v>512</v>
      </c>
      <c r="E2827" s="9">
        <v>83</v>
      </c>
    </row>
    <row r="2828" spans="1:5" x14ac:dyDescent="0.25">
      <c r="A2828" s="6">
        <v>45446.803941574071</v>
      </c>
      <c r="B2828" s="7">
        <v>8.6300000000000008</v>
      </c>
      <c r="C2828" s="8">
        <v>9</v>
      </c>
      <c r="D2828">
        <v>512</v>
      </c>
      <c r="E2828" s="9">
        <v>83</v>
      </c>
    </row>
    <row r="2829" spans="1:5" x14ac:dyDescent="0.25">
      <c r="A2829" s="6">
        <v>45446.80394056713</v>
      </c>
      <c r="B2829" s="7">
        <v>8.34</v>
      </c>
      <c r="C2829" s="8">
        <v>9</v>
      </c>
      <c r="D2829">
        <v>512</v>
      </c>
      <c r="E2829" s="9">
        <v>83</v>
      </c>
    </row>
    <row r="2830" spans="1:5" x14ac:dyDescent="0.25">
      <c r="A2830" s="6">
        <v>45446.803937604163</v>
      </c>
      <c r="B2830" s="7">
        <v>9.2899999999999991</v>
      </c>
      <c r="C2830" s="8">
        <v>10</v>
      </c>
      <c r="D2830">
        <v>512</v>
      </c>
      <c r="E2830" s="9">
        <v>83</v>
      </c>
    </row>
    <row r="2831" spans="1:5" x14ac:dyDescent="0.25">
      <c r="A2831" s="6">
        <v>45446.803937118057</v>
      </c>
      <c r="B2831" s="7">
        <v>8.89</v>
      </c>
      <c r="C2831" s="8">
        <v>9</v>
      </c>
      <c r="D2831">
        <v>512</v>
      </c>
      <c r="E2831" s="9">
        <v>83</v>
      </c>
    </row>
    <row r="2832" spans="1:5" x14ac:dyDescent="0.25">
      <c r="A2832" s="6">
        <v>45446.803936944445</v>
      </c>
      <c r="B2832" s="7">
        <v>9.1</v>
      </c>
      <c r="C2832" s="8">
        <v>10</v>
      </c>
      <c r="D2832">
        <v>512</v>
      </c>
      <c r="E2832" s="9">
        <v>83</v>
      </c>
    </row>
    <row r="2833" spans="1:5" x14ac:dyDescent="0.25">
      <c r="A2833" s="6">
        <v>45446.803936620374</v>
      </c>
      <c r="B2833" s="7">
        <v>7.48</v>
      </c>
      <c r="C2833" s="8">
        <v>8</v>
      </c>
      <c r="D2833">
        <v>512</v>
      </c>
      <c r="E2833" s="9">
        <v>83</v>
      </c>
    </row>
    <row r="2834" spans="1:5" x14ac:dyDescent="0.25">
      <c r="A2834" s="6">
        <v>45446.803936550925</v>
      </c>
      <c r="B2834" s="7">
        <v>8.94</v>
      </c>
      <c r="C2834" s="8">
        <v>9</v>
      </c>
      <c r="D2834">
        <v>512</v>
      </c>
      <c r="E2834" s="9">
        <v>83</v>
      </c>
    </row>
    <row r="2835" spans="1:5" x14ac:dyDescent="0.25">
      <c r="A2835" s="6">
        <v>45446.803936446762</v>
      </c>
      <c r="B2835" s="7">
        <v>9.01</v>
      </c>
      <c r="C2835" s="8">
        <v>10</v>
      </c>
      <c r="D2835">
        <v>512</v>
      </c>
      <c r="E2835" s="9">
        <v>83</v>
      </c>
    </row>
    <row r="2836" spans="1:5" x14ac:dyDescent="0.25">
      <c r="A2836" s="6">
        <v>45446.803936018521</v>
      </c>
      <c r="B2836" s="7">
        <v>9.9499999999999993</v>
      </c>
      <c r="C2836" s="8">
        <v>10</v>
      </c>
      <c r="D2836">
        <v>512</v>
      </c>
      <c r="E2836" s="9">
        <v>83</v>
      </c>
    </row>
    <row r="2837" spans="1:5" x14ac:dyDescent="0.25">
      <c r="A2837" s="6">
        <v>45446.803936006945</v>
      </c>
      <c r="B2837" s="7">
        <v>8.35</v>
      </c>
      <c r="C2837" s="8">
        <v>9</v>
      </c>
      <c r="D2837">
        <v>512</v>
      </c>
      <c r="E2837" s="9">
        <v>82</v>
      </c>
    </row>
    <row r="2838" spans="1:5" x14ac:dyDescent="0.25">
      <c r="A2838" s="6">
        <v>45446.803935868054</v>
      </c>
      <c r="B2838" s="7">
        <v>7.09</v>
      </c>
      <c r="C2838" s="8">
        <v>8</v>
      </c>
      <c r="D2838">
        <v>512</v>
      </c>
      <c r="E2838" s="9">
        <v>83</v>
      </c>
    </row>
    <row r="2839" spans="1:5" x14ac:dyDescent="0.25">
      <c r="A2839" s="6">
        <v>45446.803935439813</v>
      </c>
      <c r="B2839" s="7">
        <v>8.33</v>
      </c>
      <c r="C2839" s="8">
        <v>9</v>
      </c>
      <c r="D2839">
        <v>512</v>
      </c>
      <c r="E2839" s="9">
        <v>83</v>
      </c>
    </row>
    <row r="2840" spans="1:5" x14ac:dyDescent="0.25">
      <c r="A2840" s="6">
        <v>45446.803935370372</v>
      </c>
      <c r="B2840" s="7">
        <v>8.83</v>
      </c>
      <c r="C2840" s="8">
        <v>9</v>
      </c>
      <c r="D2840">
        <v>512</v>
      </c>
      <c r="E2840" s="9">
        <v>83</v>
      </c>
    </row>
    <row r="2841" spans="1:5" x14ac:dyDescent="0.25">
      <c r="A2841" s="6">
        <v>45446.803934861113</v>
      </c>
      <c r="B2841" s="7">
        <v>10.1</v>
      </c>
      <c r="C2841" s="8">
        <v>11</v>
      </c>
      <c r="D2841">
        <v>512</v>
      </c>
      <c r="E2841" s="9">
        <v>83</v>
      </c>
    </row>
    <row r="2842" spans="1:5" x14ac:dyDescent="0.25">
      <c r="A2842" s="6">
        <v>45446.803934699077</v>
      </c>
      <c r="B2842" s="7">
        <v>8.73</v>
      </c>
      <c r="C2842" s="8">
        <v>9</v>
      </c>
      <c r="D2842">
        <v>512</v>
      </c>
      <c r="E2842" s="9">
        <v>83</v>
      </c>
    </row>
    <row r="2843" spans="1:5" x14ac:dyDescent="0.25">
      <c r="A2843" s="6">
        <v>45446.803934050928</v>
      </c>
      <c r="B2843" s="7">
        <v>9.17</v>
      </c>
      <c r="C2843" s="8">
        <v>10</v>
      </c>
      <c r="D2843">
        <v>512</v>
      </c>
      <c r="E2843" s="9">
        <v>82</v>
      </c>
    </row>
    <row r="2844" spans="1:5" x14ac:dyDescent="0.25">
      <c r="A2844" s="6">
        <v>45446.803933634263</v>
      </c>
      <c r="B2844" s="7">
        <v>9.19</v>
      </c>
      <c r="C2844" s="8">
        <v>10</v>
      </c>
      <c r="D2844">
        <v>512</v>
      </c>
      <c r="E2844" s="9">
        <v>82</v>
      </c>
    </row>
    <row r="2845" spans="1:5" x14ac:dyDescent="0.25">
      <c r="A2845" s="6">
        <v>45446.803933425923</v>
      </c>
      <c r="B2845" s="7">
        <v>7.04</v>
      </c>
      <c r="C2845" s="8">
        <v>8</v>
      </c>
      <c r="D2845">
        <v>512</v>
      </c>
      <c r="E2845" s="9">
        <v>82</v>
      </c>
    </row>
    <row r="2846" spans="1:5" x14ac:dyDescent="0.25">
      <c r="A2846" s="6">
        <v>45446.803933194446</v>
      </c>
      <c r="B2846" s="7">
        <v>9.99</v>
      </c>
      <c r="C2846" s="8">
        <v>10</v>
      </c>
      <c r="D2846">
        <v>512</v>
      </c>
      <c r="E2846" s="9">
        <v>82</v>
      </c>
    </row>
    <row r="2847" spans="1:5" x14ac:dyDescent="0.25">
      <c r="A2847" s="6">
        <v>45446.803933136573</v>
      </c>
      <c r="B2847" s="7">
        <v>9.16</v>
      </c>
      <c r="C2847" s="8">
        <v>10</v>
      </c>
      <c r="D2847">
        <v>512</v>
      </c>
      <c r="E2847" s="9">
        <v>83</v>
      </c>
    </row>
    <row r="2848" spans="1:5" x14ac:dyDescent="0.25">
      <c r="A2848" s="6">
        <v>45446.803932789349</v>
      </c>
      <c r="B2848" s="7">
        <v>9.06</v>
      </c>
      <c r="C2848" s="8">
        <v>10</v>
      </c>
      <c r="D2848">
        <v>512</v>
      </c>
      <c r="E2848" s="9">
        <v>83</v>
      </c>
    </row>
    <row r="2849" spans="1:5" x14ac:dyDescent="0.25">
      <c r="A2849" s="6">
        <v>45446.803932465278</v>
      </c>
      <c r="B2849" s="7">
        <v>9.4</v>
      </c>
      <c r="C2849" s="8">
        <v>10</v>
      </c>
      <c r="D2849">
        <v>512</v>
      </c>
      <c r="E2849" s="9">
        <v>83</v>
      </c>
    </row>
    <row r="2850" spans="1:5" x14ac:dyDescent="0.25">
      <c r="A2850" s="6">
        <v>45446.803932418981</v>
      </c>
      <c r="B2850" s="7">
        <v>6.88</v>
      </c>
      <c r="C2850" s="8">
        <v>7</v>
      </c>
      <c r="D2850">
        <v>512</v>
      </c>
      <c r="E2850" s="9">
        <v>82</v>
      </c>
    </row>
    <row r="2851" spans="1:5" x14ac:dyDescent="0.25">
      <c r="A2851" s="6">
        <v>45446.803932418981</v>
      </c>
      <c r="B2851" s="7">
        <v>8.3699999999999992</v>
      </c>
      <c r="C2851" s="8">
        <v>9</v>
      </c>
      <c r="D2851">
        <v>512</v>
      </c>
      <c r="E2851" s="9">
        <v>82</v>
      </c>
    </row>
    <row r="2852" spans="1:5" x14ac:dyDescent="0.25">
      <c r="A2852" s="6">
        <v>45446.803931932867</v>
      </c>
      <c r="B2852" s="7">
        <v>9.36</v>
      </c>
      <c r="C2852" s="8">
        <v>10</v>
      </c>
      <c r="D2852">
        <v>512</v>
      </c>
      <c r="E2852" s="9">
        <v>82</v>
      </c>
    </row>
    <row r="2853" spans="1:5" x14ac:dyDescent="0.25">
      <c r="A2853" s="6">
        <v>45446.803931921298</v>
      </c>
      <c r="B2853" s="7">
        <v>8.26</v>
      </c>
      <c r="C2853" s="8">
        <v>9</v>
      </c>
      <c r="D2853">
        <v>512</v>
      </c>
      <c r="E2853" s="9">
        <v>82</v>
      </c>
    </row>
    <row r="2854" spans="1:5" x14ac:dyDescent="0.25">
      <c r="A2854" s="6">
        <v>45446.803931921298</v>
      </c>
      <c r="B2854" s="7">
        <v>8.2200000000000006</v>
      </c>
      <c r="C2854" s="8">
        <v>9</v>
      </c>
      <c r="D2854">
        <v>512</v>
      </c>
      <c r="E2854" s="9">
        <v>83</v>
      </c>
    </row>
    <row r="2855" spans="1:5" x14ac:dyDescent="0.25">
      <c r="A2855" s="6">
        <v>45446.803931909722</v>
      </c>
      <c r="B2855" s="7">
        <v>10.49</v>
      </c>
      <c r="C2855" s="8">
        <v>11</v>
      </c>
      <c r="D2855">
        <v>512</v>
      </c>
      <c r="E2855" s="9">
        <v>82</v>
      </c>
    </row>
    <row r="2856" spans="1:5" x14ac:dyDescent="0.25">
      <c r="A2856" s="6">
        <v>45446.803931550923</v>
      </c>
      <c r="B2856" s="7">
        <v>10.8</v>
      </c>
      <c r="C2856" s="8">
        <v>11</v>
      </c>
      <c r="D2856">
        <v>512</v>
      </c>
      <c r="E2856" s="9">
        <v>82</v>
      </c>
    </row>
    <row r="2857" spans="1:5" x14ac:dyDescent="0.25">
      <c r="A2857" s="6">
        <v>45446.803931435184</v>
      </c>
      <c r="B2857" s="7">
        <v>9.11</v>
      </c>
      <c r="C2857" s="8">
        <v>10</v>
      </c>
      <c r="D2857">
        <v>512</v>
      </c>
      <c r="E2857" s="9">
        <v>83</v>
      </c>
    </row>
    <row r="2858" spans="1:5" x14ac:dyDescent="0.25">
      <c r="A2858" s="6">
        <v>45446.803931423608</v>
      </c>
      <c r="B2858" s="7">
        <v>8.51</v>
      </c>
      <c r="C2858" s="8">
        <v>9</v>
      </c>
      <c r="D2858">
        <v>512</v>
      </c>
      <c r="E2858" s="9">
        <v>82</v>
      </c>
    </row>
    <row r="2859" spans="1:5" x14ac:dyDescent="0.25">
      <c r="A2859" s="6">
        <v>45446.803931365743</v>
      </c>
      <c r="B2859" s="7">
        <v>9.2899999999999991</v>
      </c>
      <c r="C2859" s="8">
        <v>10</v>
      </c>
      <c r="D2859">
        <v>512</v>
      </c>
      <c r="E2859" s="9">
        <v>82</v>
      </c>
    </row>
    <row r="2860" spans="1:5" x14ac:dyDescent="0.25">
      <c r="A2860" s="6">
        <v>45446.803930960647</v>
      </c>
      <c r="B2860" s="7">
        <v>12.15</v>
      </c>
      <c r="C2860" s="8">
        <v>13</v>
      </c>
      <c r="D2860">
        <v>512</v>
      </c>
      <c r="E2860" s="9">
        <v>82</v>
      </c>
    </row>
    <row r="2861" spans="1:5" x14ac:dyDescent="0.25">
      <c r="A2861" s="6">
        <v>45446.803930937502</v>
      </c>
      <c r="B2861" s="7">
        <v>8.86</v>
      </c>
      <c r="C2861" s="8">
        <v>9</v>
      </c>
      <c r="D2861">
        <v>512</v>
      </c>
      <c r="E2861" s="9">
        <v>83</v>
      </c>
    </row>
    <row r="2862" spans="1:5" x14ac:dyDescent="0.25">
      <c r="A2862" s="6">
        <v>45446.80393091435</v>
      </c>
      <c r="B2862" s="7">
        <v>9.76</v>
      </c>
      <c r="C2862" s="8">
        <v>10</v>
      </c>
      <c r="D2862">
        <v>512</v>
      </c>
      <c r="E2862" s="9">
        <v>82</v>
      </c>
    </row>
    <row r="2863" spans="1:5" x14ac:dyDescent="0.25">
      <c r="A2863" s="6">
        <v>45446.803930798611</v>
      </c>
      <c r="B2863" s="7">
        <v>6.97</v>
      </c>
      <c r="C2863" s="8">
        <v>7</v>
      </c>
      <c r="D2863">
        <v>512</v>
      </c>
      <c r="E2863" s="9">
        <v>82</v>
      </c>
    </row>
    <row r="2864" spans="1:5" x14ac:dyDescent="0.25">
      <c r="A2864" s="6">
        <v>45446.803930405091</v>
      </c>
      <c r="B2864" s="7">
        <v>8</v>
      </c>
      <c r="C2864" s="8">
        <v>8</v>
      </c>
      <c r="D2864">
        <v>512</v>
      </c>
      <c r="E2864" s="9">
        <v>82</v>
      </c>
    </row>
    <row r="2865" spans="1:5" x14ac:dyDescent="0.25">
      <c r="A2865" s="6">
        <v>45446.803930324073</v>
      </c>
      <c r="B2865" s="7">
        <v>8.7799999999999994</v>
      </c>
      <c r="C2865" s="8">
        <v>9</v>
      </c>
      <c r="D2865">
        <v>512</v>
      </c>
      <c r="E2865" s="9">
        <v>82</v>
      </c>
    </row>
    <row r="2866" spans="1:5" x14ac:dyDescent="0.25">
      <c r="A2866" s="6">
        <v>45446.803930312497</v>
      </c>
      <c r="B2866" s="7">
        <v>9</v>
      </c>
      <c r="C2866" s="8">
        <v>10</v>
      </c>
      <c r="D2866">
        <v>512</v>
      </c>
      <c r="E2866" s="9">
        <v>83</v>
      </c>
    </row>
    <row r="2867" spans="1:5" x14ac:dyDescent="0.25">
      <c r="A2867" s="6">
        <v>45446.803929907408</v>
      </c>
      <c r="B2867" s="7">
        <v>10.09</v>
      </c>
      <c r="C2867" s="8">
        <v>11</v>
      </c>
      <c r="D2867">
        <v>512</v>
      </c>
      <c r="E2867" s="9">
        <v>83</v>
      </c>
    </row>
    <row r="2868" spans="1:5" x14ac:dyDescent="0.25">
      <c r="A2868" s="6">
        <v>45446.803929814814</v>
      </c>
      <c r="B2868" s="7">
        <v>8.43</v>
      </c>
      <c r="C2868" s="8">
        <v>9</v>
      </c>
      <c r="D2868">
        <v>512</v>
      </c>
      <c r="E2868" s="9">
        <v>82</v>
      </c>
    </row>
    <row r="2869" spans="1:5" x14ac:dyDescent="0.25">
      <c r="A2869" s="6">
        <v>45446.803929224538</v>
      </c>
      <c r="B2869" s="7">
        <v>9.8000000000000007</v>
      </c>
      <c r="C2869" s="8">
        <v>10</v>
      </c>
      <c r="D2869">
        <v>512</v>
      </c>
      <c r="E2869" s="9">
        <v>82</v>
      </c>
    </row>
    <row r="2870" spans="1:5" x14ac:dyDescent="0.25">
      <c r="A2870" s="6">
        <v>45446.803926099536</v>
      </c>
      <c r="B2870" s="7">
        <v>8.0399999999999991</v>
      </c>
      <c r="C2870" s="8">
        <v>9</v>
      </c>
      <c r="D2870">
        <v>512</v>
      </c>
      <c r="E2870" s="9">
        <v>82</v>
      </c>
    </row>
    <row r="2871" spans="1:5" x14ac:dyDescent="0.25">
      <c r="A2871" s="6">
        <v>45446.803925590277</v>
      </c>
      <c r="B2871" s="7">
        <v>9.99</v>
      </c>
      <c r="C2871" s="8">
        <v>10</v>
      </c>
      <c r="D2871">
        <v>512</v>
      </c>
      <c r="E2871" s="9">
        <v>82</v>
      </c>
    </row>
    <row r="2872" spans="1:5" x14ac:dyDescent="0.25">
      <c r="A2872" s="6">
        <v>45446.803925567132</v>
      </c>
      <c r="B2872" s="7">
        <v>9.35</v>
      </c>
      <c r="C2872" s="8">
        <v>10</v>
      </c>
      <c r="D2872">
        <v>512</v>
      </c>
      <c r="E2872" s="9">
        <v>82</v>
      </c>
    </row>
    <row r="2873" spans="1:5" x14ac:dyDescent="0.25">
      <c r="A2873" s="6">
        <v>45446.80392510417</v>
      </c>
      <c r="B2873" s="7">
        <v>9.25</v>
      </c>
      <c r="C2873" s="8">
        <v>10</v>
      </c>
      <c r="D2873">
        <v>512</v>
      </c>
      <c r="E2873" s="9">
        <v>82</v>
      </c>
    </row>
    <row r="2874" spans="1:5" x14ac:dyDescent="0.25">
      <c r="A2874" s="6">
        <v>45446.803925069442</v>
      </c>
      <c r="B2874" s="7">
        <v>11.67</v>
      </c>
      <c r="C2874" s="8">
        <v>12</v>
      </c>
      <c r="D2874">
        <v>512</v>
      </c>
      <c r="E2874" s="9">
        <v>82</v>
      </c>
    </row>
    <row r="2875" spans="1:5" x14ac:dyDescent="0.25">
      <c r="A2875" s="6">
        <v>45446.803925069442</v>
      </c>
      <c r="B2875" s="7">
        <v>9.41</v>
      </c>
      <c r="C2875" s="8">
        <v>10</v>
      </c>
      <c r="D2875">
        <v>512</v>
      </c>
      <c r="E2875" s="9">
        <v>82</v>
      </c>
    </row>
    <row r="2876" spans="1:5" x14ac:dyDescent="0.25">
      <c r="A2876" s="6">
        <v>45446.803924537038</v>
      </c>
      <c r="B2876" s="7">
        <v>10.45</v>
      </c>
      <c r="C2876" s="8">
        <v>11</v>
      </c>
      <c r="D2876">
        <v>512</v>
      </c>
      <c r="E2876" s="9">
        <v>82</v>
      </c>
    </row>
    <row r="2877" spans="1:5" x14ac:dyDescent="0.25">
      <c r="A2877" s="6">
        <v>45446.803924432868</v>
      </c>
      <c r="B2877" s="7">
        <v>8.5399999999999991</v>
      </c>
      <c r="C2877" s="8">
        <v>9</v>
      </c>
      <c r="D2877">
        <v>512</v>
      </c>
      <c r="E2877" s="9">
        <v>82</v>
      </c>
    </row>
    <row r="2878" spans="1:5" x14ac:dyDescent="0.25">
      <c r="A2878" s="6">
        <v>45446.803924386571</v>
      </c>
      <c r="B2878" s="7">
        <v>7.28</v>
      </c>
      <c r="C2878" s="8">
        <v>8</v>
      </c>
      <c r="D2878">
        <v>512</v>
      </c>
      <c r="E2878" s="9">
        <v>82</v>
      </c>
    </row>
    <row r="2879" spans="1:5" x14ac:dyDescent="0.25">
      <c r="A2879" s="6">
        <v>45446.803923981483</v>
      </c>
      <c r="B2879" s="7">
        <v>7.18</v>
      </c>
      <c r="C2879" s="8">
        <v>8</v>
      </c>
      <c r="D2879">
        <v>512</v>
      </c>
      <c r="E2879" s="9">
        <v>82</v>
      </c>
    </row>
    <row r="2880" spans="1:5" x14ac:dyDescent="0.25">
      <c r="A2880" s="6">
        <v>45446.803923865744</v>
      </c>
      <c r="B2880" s="7">
        <v>8.2200000000000006</v>
      </c>
      <c r="C2880" s="8">
        <v>9</v>
      </c>
      <c r="D2880">
        <v>512</v>
      </c>
      <c r="E2880" s="9">
        <v>82</v>
      </c>
    </row>
    <row r="2881" spans="1:5" x14ac:dyDescent="0.25">
      <c r="A2881" s="6">
        <v>45446.803923460648</v>
      </c>
      <c r="B2881" s="7">
        <v>8.93</v>
      </c>
      <c r="C2881" s="8">
        <v>9</v>
      </c>
      <c r="D2881">
        <v>512</v>
      </c>
      <c r="E2881" s="9">
        <v>82</v>
      </c>
    </row>
    <row r="2882" spans="1:5" x14ac:dyDescent="0.25">
      <c r="A2882" s="6">
        <v>45446.803922951389</v>
      </c>
      <c r="B2882" s="7">
        <v>10.42</v>
      </c>
      <c r="C2882" s="8">
        <v>11</v>
      </c>
      <c r="D2882">
        <v>512</v>
      </c>
      <c r="E2882" s="9">
        <v>82</v>
      </c>
    </row>
    <row r="2883" spans="1:5" x14ac:dyDescent="0.25">
      <c r="A2883" s="6">
        <v>45446.803922303239</v>
      </c>
      <c r="B2883" s="7">
        <v>9.83</v>
      </c>
      <c r="C2883" s="8">
        <v>10</v>
      </c>
      <c r="D2883">
        <v>512</v>
      </c>
      <c r="E2883" s="9">
        <v>82</v>
      </c>
    </row>
    <row r="2884" spans="1:5" x14ac:dyDescent="0.25">
      <c r="A2884" s="6">
        <v>45446.803922210645</v>
      </c>
      <c r="B2884" s="7">
        <v>9.23</v>
      </c>
      <c r="C2884" s="8">
        <v>10</v>
      </c>
      <c r="D2884">
        <v>512</v>
      </c>
      <c r="E2884" s="9">
        <v>82</v>
      </c>
    </row>
    <row r="2885" spans="1:5" x14ac:dyDescent="0.25">
      <c r="A2885" s="6">
        <v>45446.803921631945</v>
      </c>
      <c r="B2885" s="7">
        <v>8.51</v>
      </c>
      <c r="C2885" s="8">
        <v>9</v>
      </c>
      <c r="D2885">
        <v>512</v>
      </c>
      <c r="E2885" s="9">
        <v>82</v>
      </c>
    </row>
    <row r="2886" spans="1:5" x14ac:dyDescent="0.25">
      <c r="A2886" s="6">
        <v>45446.803921597224</v>
      </c>
      <c r="B2886" s="7">
        <v>8.3800000000000008</v>
      </c>
      <c r="C2886" s="8">
        <v>9</v>
      </c>
      <c r="D2886">
        <v>512</v>
      </c>
      <c r="E2886" s="9">
        <v>82</v>
      </c>
    </row>
    <row r="2887" spans="1:5" x14ac:dyDescent="0.25">
      <c r="A2887" s="6">
        <v>45446.803921481478</v>
      </c>
      <c r="B2887" s="7">
        <v>9.58</v>
      </c>
      <c r="C2887" s="8">
        <v>10</v>
      </c>
      <c r="D2887">
        <v>512</v>
      </c>
      <c r="E2887" s="9">
        <v>82</v>
      </c>
    </row>
    <row r="2888" spans="1:5" x14ac:dyDescent="0.25">
      <c r="A2888" s="6">
        <v>45446.803921226849</v>
      </c>
      <c r="B2888" s="7">
        <v>12.28</v>
      </c>
      <c r="C2888" s="8">
        <v>13</v>
      </c>
      <c r="D2888">
        <v>512</v>
      </c>
      <c r="E2888" s="9">
        <v>82</v>
      </c>
    </row>
    <row r="2889" spans="1:5" x14ac:dyDescent="0.25">
      <c r="A2889" s="6">
        <v>45446.803921006947</v>
      </c>
      <c r="B2889" s="7">
        <v>7.24</v>
      </c>
      <c r="C2889" s="8">
        <v>8</v>
      </c>
      <c r="D2889">
        <v>512</v>
      </c>
      <c r="E2889" s="9">
        <v>82</v>
      </c>
    </row>
    <row r="2890" spans="1:5" x14ac:dyDescent="0.25">
      <c r="A2890" s="6">
        <v>45446.803920995371</v>
      </c>
      <c r="B2890" s="7">
        <v>8.84</v>
      </c>
      <c r="C2890" s="8">
        <v>9</v>
      </c>
      <c r="D2890">
        <v>512</v>
      </c>
      <c r="E2890" s="9">
        <v>82</v>
      </c>
    </row>
    <row r="2891" spans="1:5" x14ac:dyDescent="0.25">
      <c r="A2891" s="6">
        <v>45446.803920914354</v>
      </c>
      <c r="B2891" s="7">
        <v>8.6999999999999993</v>
      </c>
      <c r="C2891" s="8">
        <v>9</v>
      </c>
      <c r="D2891">
        <v>512</v>
      </c>
      <c r="E2891" s="9">
        <v>82</v>
      </c>
    </row>
    <row r="2892" spans="1:5" x14ac:dyDescent="0.25">
      <c r="A2892" s="6">
        <v>45446.803920659724</v>
      </c>
      <c r="B2892" s="7">
        <v>9.17</v>
      </c>
      <c r="C2892" s="8">
        <v>10</v>
      </c>
      <c r="D2892">
        <v>512</v>
      </c>
      <c r="E2892" s="9">
        <v>82</v>
      </c>
    </row>
    <row r="2893" spans="1:5" x14ac:dyDescent="0.25">
      <c r="A2893" s="6">
        <v>45446.80392042824</v>
      </c>
      <c r="B2893" s="7">
        <v>8.84</v>
      </c>
      <c r="C2893" s="8">
        <v>9</v>
      </c>
      <c r="D2893">
        <v>512</v>
      </c>
      <c r="E2893" s="9">
        <v>82</v>
      </c>
    </row>
    <row r="2894" spans="1:5" x14ac:dyDescent="0.25">
      <c r="A2894" s="6">
        <v>45446.803920393519</v>
      </c>
      <c r="B2894" s="7">
        <v>7.15</v>
      </c>
      <c r="C2894" s="8">
        <v>8</v>
      </c>
      <c r="D2894">
        <v>512</v>
      </c>
      <c r="E2894" s="9">
        <v>82</v>
      </c>
    </row>
    <row r="2895" spans="1:5" x14ac:dyDescent="0.25">
      <c r="A2895" s="6">
        <v>45446.803920370374</v>
      </c>
      <c r="B2895" s="7">
        <v>9.98</v>
      </c>
      <c r="C2895" s="8">
        <v>10</v>
      </c>
      <c r="D2895">
        <v>512</v>
      </c>
      <c r="E2895" s="9">
        <v>82</v>
      </c>
    </row>
    <row r="2896" spans="1:5" x14ac:dyDescent="0.25">
      <c r="A2896" s="6">
        <v>45446.803920057871</v>
      </c>
      <c r="B2896" s="7">
        <v>7.32</v>
      </c>
      <c r="C2896" s="8">
        <v>8</v>
      </c>
      <c r="D2896">
        <v>512</v>
      </c>
      <c r="E2896" s="9">
        <v>82</v>
      </c>
    </row>
    <row r="2897" spans="1:5" x14ac:dyDescent="0.25">
      <c r="A2897" s="6">
        <v>45446.803919895836</v>
      </c>
      <c r="B2897" s="7">
        <v>9.59</v>
      </c>
      <c r="C2897" s="8">
        <v>10</v>
      </c>
      <c r="D2897">
        <v>512</v>
      </c>
      <c r="E2897" s="9">
        <v>82</v>
      </c>
    </row>
    <row r="2898" spans="1:5" x14ac:dyDescent="0.25">
      <c r="A2898" s="6">
        <v>45446.803919826387</v>
      </c>
      <c r="B2898" s="7">
        <v>9.11</v>
      </c>
      <c r="C2898" s="8">
        <v>10</v>
      </c>
      <c r="D2898">
        <v>512</v>
      </c>
      <c r="E2898" s="9">
        <v>82</v>
      </c>
    </row>
    <row r="2899" spans="1:5" x14ac:dyDescent="0.25">
      <c r="A2899" s="6">
        <v>45446.803919687503</v>
      </c>
      <c r="B2899" s="7">
        <v>10.96</v>
      </c>
      <c r="C2899" s="8">
        <v>11</v>
      </c>
      <c r="D2899">
        <v>512</v>
      </c>
      <c r="E2899" s="9">
        <v>82</v>
      </c>
    </row>
    <row r="2900" spans="1:5" x14ac:dyDescent="0.25">
      <c r="A2900" s="6">
        <v>45446.80391949074</v>
      </c>
      <c r="B2900" s="7">
        <v>11.44</v>
      </c>
      <c r="C2900" s="8">
        <v>12</v>
      </c>
      <c r="D2900">
        <v>512</v>
      </c>
      <c r="E2900" s="9">
        <v>82</v>
      </c>
    </row>
    <row r="2901" spans="1:5" x14ac:dyDescent="0.25">
      <c r="A2901" s="6">
        <v>45446.803919317128</v>
      </c>
      <c r="B2901" s="7">
        <v>8.91</v>
      </c>
      <c r="C2901" s="8">
        <v>9</v>
      </c>
      <c r="D2901">
        <v>512</v>
      </c>
      <c r="E2901" s="9">
        <v>82</v>
      </c>
    </row>
    <row r="2902" spans="1:5" x14ac:dyDescent="0.25">
      <c r="A2902" s="6">
        <v>45446.803919293983</v>
      </c>
      <c r="B2902" s="7">
        <v>8.43</v>
      </c>
      <c r="C2902" s="8">
        <v>9</v>
      </c>
      <c r="D2902">
        <v>512</v>
      </c>
      <c r="E2902" s="9">
        <v>82</v>
      </c>
    </row>
    <row r="2903" spans="1:5" x14ac:dyDescent="0.25">
      <c r="A2903" s="6">
        <v>45446.803919166668</v>
      </c>
      <c r="B2903" s="7">
        <v>11.32</v>
      </c>
      <c r="C2903" s="8">
        <v>12</v>
      </c>
      <c r="D2903">
        <v>512</v>
      </c>
      <c r="E2903" s="9">
        <v>82</v>
      </c>
    </row>
    <row r="2904" spans="1:5" x14ac:dyDescent="0.25">
      <c r="A2904" s="6">
        <v>45446.803918773148</v>
      </c>
      <c r="B2904" s="7">
        <v>12.26</v>
      </c>
      <c r="C2904" s="8">
        <v>13</v>
      </c>
      <c r="D2904">
        <v>512</v>
      </c>
      <c r="E2904" s="9">
        <v>82</v>
      </c>
    </row>
    <row r="2905" spans="1:5" x14ac:dyDescent="0.25">
      <c r="A2905" s="6">
        <v>45446.803918726851</v>
      </c>
      <c r="B2905" s="7">
        <v>8.4499999999999993</v>
      </c>
      <c r="C2905" s="8">
        <v>9</v>
      </c>
      <c r="D2905">
        <v>512</v>
      </c>
      <c r="E2905" s="9">
        <v>82</v>
      </c>
    </row>
    <row r="2906" spans="1:5" x14ac:dyDescent="0.25">
      <c r="A2906" s="6">
        <v>45446.803918564816</v>
      </c>
      <c r="B2906" s="7">
        <v>8.59</v>
      </c>
      <c r="C2906" s="8">
        <v>9</v>
      </c>
      <c r="D2906">
        <v>512</v>
      </c>
      <c r="E2906" s="9">
        <v>82</v>
      </c>
    </row>
    <row r="2907" spans="1:5" x14ac:dyDescent="0.25">
      <c r="A2907" s="6">
        <v>45446.803918310186</v>
      </c>
      <c r="B2907" s="7">
        <v>14.05</v>
      </c>
      <c r="C2907" s="8">
        <v>15</v>
      </c>
      <c r="D2907">
        <v>512</v>
      </c>
      <c r="E2907" s="9">
        <v>82</v>
      </c>
    </row>
    <row r="2908" spans="1:5" x14ac:dyDescent="0.25">
      <c r="A2908" s="6">
        <v>45446.803918090278</v>
      </c>
      <c r="B2908" s="7">
        <v>9.1300000000000008</v>
      </c>
      <c r="C2908" s="8">
        <v>10</v>
      </c>
      <c r="D2908">
        <v>512</v>
      </c>
      <c r="E2908" s="9">
        <v>82</v>
      </c>
    </row>
    <row r="2909" spans="1:5" x14ac:dyDescent="0.25">
      <c r="A2909" s="6">
        <v>45446.803917592595</v>
      </c>
      <c r="B2909" s="7">
        <v>11.11</v>
      </c>
      <c r="C2909" s="8">
        <v>12</v>
      </c>
      <c r="D2909">
        <v>512</v>
      </c>
      <c r="E2909" s="9">
        <v>82</v>
      </c>
    </row>
    <row r="2910" spans="1:5" x14ac:dyDescent="0.25">
      <c r="A2910" s="6">
        <v>45446.803915613425</v>
      </c>
      <c r="B2910" s="7">
        <v>9.06</v>
      </c>
      <c r="C2910" s="8">
        <v>10</v>
      </c>
      <c r="D2910">
        <v>512</v>
      </c>
      <c r="E2910" s="9">
        <v>82</v>
      </c>
    </row>
    <row r="2911" spans="1:5" x14ac:dyDescent="0.25">
      <c r="A2911" s="6">
        <v>45446.803915462966</v>
      </c>
      <c r="B2911" s="7">
        <v>11.24</v>
      </c>
      <c r="C2911" s="8">
        <v>12</v>
      </c>
      <c r="D2911">
        <v>512</v>
      </c>
      <c r="E2911" s="9">
        <v>82</v>
      </c>
    </row>
    <row r="2912" spans="1:5" x14ac:dyDescent="0.25">
      <c r="A2912" s="6">
        <v>45446.803915069446</v>
      </c>
      <c r="B2912" s="7">
        <v>11.17</v>
      </c>
      <c r="C2912" s="8">
        <v>12</v>
      </c>
      <c r="D2912">
        <v>512</v>
      </c>
      <c r="E2912" s="9">
        <v>82</v>
      </c>
    </row>
    <row r="2913" spans="1:6" x14ac:dyDescent="0.25">
      <c r="A2913" s="6">
        <v>45446.803915034725</v>
      </c>
      <c r="B2913" s="7">
        <v>8.6300000000000008</v>
      </c>
      <c r="C2913" s="8">
        <v>9</v>
      </c>
      <c r="D2913">
        <v>512</v>
      </c>
      <c r="E2913" s="9">
        <v>82</v>
      </c>
    </row>
    <row r="2914" spans="1:6" x14ac:dyDescent="0.25">
      <c r="A2914" s="6">
        <v>45446.803914965276</v>
      </c>
      <c r="B2914" s="7">
        <v>8.77</v>
      </c>
      <c r="C2914" s="8">
        <v>9</v>
      </c>
      <c r="D2914">
        <v>512</v>
      </c>
      <c r="E2914" s="9">
        <v>82</v>
      </c>
    </row>
    <row r="2915" spans="1:6" x14ac:dyDescent="0.25">
      <c r="A2915" s="6">
        <v>45446.803914780096</v>
      </c>
      <c r="B2915" s="7">
        <v>10.07</v>
      </c>
      <c r="C2915" s="8">
        <v>11</v>
      </c>
      <c r="D2915">
        <v>512</v>
      </c>
      <c r="E2915" s="9">
        <v>82</v>
      </c>
    </row>
    <row r="2916" spans="1:6" x14ac:dyDescent="0.25">
      <c r="A2916" s="6">
        <v>45446.803914444441</v>
      </c>
      <c r="B2916" s="7">
        <v>13.16</v>
      </c>
      <c r="C2916" s="8">
        <v>14</v>
      </c>
      <c r="D2916">
        <v>512</v>
      </c>
      <c r="E2916" s="9">
        <v>82</v>
      </c>
    </row>
    <row r="2917" spans="1:6" x14ac:dyDescent="0.25">
      <c r="A2917" s="6">
        <v>45446.80391440972</v>
      </c>
      <c r="B2917" s="7">
        <v>9.2899999999999991</v>
      </c>
      <c r="C2917" s="8">
        <v>10</v>
      </c>
      <c r="D2917">
        <v>512</v>
      </c>
      <c r="E2917" s="9">
        <v>82</v>
      </c>
    </row>
    <row r="2918" spans="1:6" x14ac:dyDescent="0.25">
      <c r="A2918" s="6">
        <v>45446.803914363423</v>
      </c>
      <c r="B2918" s="7">
        <v>10.95</v>
      </c>
      <c r="C2918" s="8">
        <v>11</v>
      </c>
      <c r="D2918">
        <v>512</v>
      </c>
      <c r="E2918" s="9">
        <v>82</v>
      </c>
    </row>
    <row r="2919" spans="1:6" x14ac:dyDescent="0.25">
      <c r="A2919" s="6">
        <v>45446.803914305558</v>
      </c>
      <c r="B2919" s="7">
        <v>20.69</v>
      </c>
      <c r="C2919" s="8">
        <v>21</v>
      </c>
      <c r="D2919">
        <v>512</v>
      </c>
      <c r="E2919" s="9">
        <v>82</v>
      </c>
    </row>
    <row r="2920" spans="1:6" x14ac:dyDescent="0.25">
      <c r="A2920" s="6">
        <v>45446.80391412037</v>
      </c>
      <c r="B2920" s="7">
        <v>7.82</v>
      </c>
      <c r="C2920" s="8">
        <v>8</v>
      </c>
      <c r="D2920">
        <v>512</v>
      </c>
      <c r="E2920" s="9">
        <v>82</v>
      </c>
    </row>
    <row r="2921" spans="1:6" x14ac:dyDescent="0.25">
      <c r="A2921" s="6">
        <v>45446.803913761571</v>
      </c>
      <c r="B2921" s="7">
        <v>12.84</v>
      </c>
      <c r="C2921" s="8">
        <v>13</v>
      </c>
      <c r="D2921">
        <v>512</v>
      </c>
      <c r="E2921" s="9">
        <v>82</v>
      </c>
    </row>
    <row r="2922" spans="1:6" x14ac:dyDescent="0.25">
      <c r="A2922" s="6">
        <v>45446.803913750002</v>
      </c>
      <c r="B2922" s="7">
        <v>7.55</v>
      </c>
      <c r="C2922" s="8">
        <v>8</v>
      </c>
      <c r="D2922">
        <v>512</v>
      </c>
      <c r="E2922" s="9">
        <v>82</v>
      </c>
    </row>
    <row r="2923" spans="1:6" x14ac:dyDescent="0.25">
      <c r="A2923" s="6">
        <v>45446.803913703705</v>
      </c>
      <c r="B2923" s="7">
        <v>82.39</v>
      </c>
      <c r="C2923" s="8">
        <v>83</v>
      </c>
      <c r="D2923">
        <v>512</v>
      </c>
      <c r="E2923" s="9">
        <v>81</v>
      </c>
      <c r="F2923" s="7">
        <v>839.83</v>
      </c>
    </row>
    <row r="2924" spans="1:6" x14ac:dyDescent="0.25">
      <c r="A2924" s="6">
        <v>45446.803913692129</v>
      </c>
      <c r="B2924" s="7">
        <v>11.26</v>
      </c>
      <c r="C2924" s="8">
        <v>12</v>
      </c>
      <c r="D2924">
        <v>512</v>
      </c>
      <c r="E2924" s="9">
        <v>81</v>
      </c>
    </row>
    <row r="2925" spans="1:6" x14ac:dyDescent="0.25">
      <c r="A2925" s="6">
        <v>45446.803913622687</v>
      </c>
      <c r="B2925" s="7">
        <v>21.78</v>
      </c>
      <c r="C2925" s="8">
        <v>22</v>
      </c>
      <c r="D2925">
        <v>512</v>
      </c>
      <c r="E2925" s="9">
        <v>82</v>
      </c>
    </row>
    <row r="2926" spans="1:6" x14ac:dyDescent="0.25">
      <c r="A2926" s="6">
        <v>45446.803913460652</v>
      </c>
      <c r="B2926" s="7">
        <v>77.989999999999995</v>
      </c>
      <c r="C2926" s="8">
        <v>78</v>
      </c>
      <c r="D2926">
        <v>512</v>
      </c>
      <c r="E2926" s="9">
        <v>81</v>
      </c>
      <c r="F2926" s="7">
        <v>886.11</v>
      </c>
    </row>
    <row r="2927" spans="1:6" x14ac:dyDescent="0.25">
      <c r="A2927" s="6">
        <v>45446.80391318287</v>
      </c>
      <c r="B2927" s="7">
        <v>71.7</v>
      </c>
      <c r="C2927" s="8">
        <v>72</v>
      </c>
      <c r="D2927">
        <v>512</v>
      </c>
      <c r="E2927" s="9">
        <v>81</v>
      </c>
      <c r="F2927" s="7">
        <v>899.5</v>
      </c>
    </row>
    <row r="2928" spans="1:6" x14ac:dyDescent="0.25">
      <c r="A2928" s="6">
        <v>45446.803913067131</v>
      </c>
      <c r="B2928" s="7">
        <v>16.46</v>
      </c>
      <c r="C2928" s="8">
        <v>17</v>
      </c>
      <c r="D2928">
        <v>512</v>
      </c>
      <c r="E2928" s="9">
        <v>82</v>
      </c>
    </row>
    <row r="2929" spans="1:6" x14ac:dyDescent="0.25">
      <c r="A2929" s="6">
        <v>45446.803913055555</v>
      </c>
      <c r="B2929" s="7">
        <v>9.16</v>
      </c>
      <c r="C2929" s="8">
        <v>10</v>
      </c>
      <c r="D2929">
        <v>512</v>
      </c>
      <c r="E2929" s="9">
        <v>82</v>
      </c>
    </row>
    <row r="2930" spans="1:6" x14ac:dyDescent="0.25">
      <c r="A2930" s="6">
        <v>45446.803912939817</v>
      </c>
      <c r="B2930" s="7">
        <v>8.31</v>
      </c>
      <c r="C2930" s="8">
        <v>9</v>
      </c>
      <c r="D2930">
        <v>512</v>
      </c>
      <c r="E2930" s="9">
        <v>82</v>
      </c>
    </row>
    <row r="2931" spans="1:6" x14ac:dyDescent="0.25">
      <c r="A2931" s="6">
        <v>45446.80391289352</v>
      </c>
      <c r="B2931" s="7">
        <v>7.57</v>
      </c>
      <c r="C2931" s="8">
        <v>8</v>
      </c>
      <c r="D2931">
        <v>512</v>
      </c>
      <c r="E2931" s="9">
        <v>82</v>
      </c>
    </row>
    <row r="2932" spans="1:6" x14ac:dyDescent="0.25">
      <c r="A2932" s="6">
        <v>45446.803912384261</v>
      </c>
      <c r="B2932" s="7">
        <v>6.91</v>
      </c>
      <c r="C2932" s="8">
        <v>7</v>
      </c>
      <c r="D2932">
        <v>512</v>
      </c>
      <c r="E2932" s="9">
        <v>82</v>
      </c>
    </row>
    <row r="2933" spans="1:6" x14ac:dyDescent="0.25">
      <c r="A2933" s="6">
        <v>45446.803912337964</v>
      </c>
      <c r="B2933" s="7">
        <v>8.2799999999999994</v>
      </c>
      <c r="C2933" s="8">
        <v>9</v>
      </c>
      <c r="D2933">
        <v>512</v>
      </c>
      <c r="E2933" s="9">
        <v>82</v>
      </c>
    </row>
    <row r="2934" spans="1:6" x14ac:dyDescent="0.25">
      <c r="A2934" s="6">
        <v>45446.803912303243</v>
      </c>
      <c r="B2934" s="7">
        <v>9.6999999999999993</v>
      </c>
      <c r="C2934" s="8">
        <v>10</v>
      </c>
      <c r="D2934">
        <v>512</v>
      </c>
      <c r="E2934" s="9">
        <v>82</v>
      </c>
    </row>
    <row r="2935" spans="1:6" x14ac:dyDescent="0.25">
      <c r="A2935" s="6">
        <v>45446.803911805553</v>
      </c>
      <c r="B2935" s="7">
        <v>9.7200000000000006</v>
      </c>
      <c r="C2935" s="8">
        <v>10</v>
      </c>
      <c r="D2935">
        <v>512</v>
      </c>
      <c r="E2935" s="9">
        <v>82</v>
      </c>
    </row>
    <row r="2936" spans="1:6" x14ac:dyDescent="0.25">
      <c r="A2936" s="6">
        <v>45446.803911793984</v>
      </c>
      <c r="B2936" s="7">
        <v>8.91</v>
      </c>
      <c r="C2936" s="8">
        <v>9</v>
      </c>
      <c r="D2936">
        <v>512</v>
      </c>
      <c r="E2936" s="9">
        <v>82</v>
      </c>
    </row>
    <row r="2937" spans="1:6" x14ac:dyDescent="0.25">
      <c r="A2937" s="6">
        <v>45446.803911770832</v>
      </c>
      <c r="B2937" s="7">
        <v>8.61</v>
      </c>
      <c r="C2937" s="8">
        <v>9</v>
      </c>
      <c r="D2937">
        <v>512</v>
      </c>
      <c r="E2937" s="9">
        <v>82</v>
      </c>
    </row>
    <row r="2938" spans="1:6" x14ac:dyDescent="0.25">
      <c r="A2938" s="6">
        <v>45446.803911574076</v>
      </c>
      <c r="B2938" s="7">
        <v>11.05</v>
      </c>
      <c r="C2938" s="8">
        <v>12</v>
      </c>
      <c r="D2938">
        <v>512</v>
      </c>
      <c r="E2938" s="9">
        <v>82</v>
      </c>
    </row>
    <row r="2939" spans="1:6" x14ac:dyDescent="0.25">
      <c r="A2939" s="6">
        <v>45446.803911504627</v>
      </c>
      <c r="B2939" s="7">
        <v>7.8</v>
      </c>
      <c r="C2939" s="8">
        <v>8</v>
      </c>
      <c r="D2939">
        <v>512</v>
      </c>
      <c r="E2939" s="9">
        <v>82</v>
      </c>
    </row>
    <row r="2940" spans="1:6" x14ac:dyDescent="0.25">
      <c r="A2940" s="6">
        <v>45446.80391130787</v>
      </c>
      <c r="B2940" s="7">
        <v>10.6</v>
      </c>
      <c r="C2940" s="8">
        <v>11</v>
      </c>
      <c r="D2940">
        <v>512</v>
      </c>
      <c r="E2940" s="9">
        <v>82</v>
      </c>
    </row>
    <row r="2941" spans="1:6" x14ac:dyDescent="0.25">
      <c r="A2941" s="6">
        <v>45446.803911261573</v>
      </c>
      <c r="B2941" s="7">
        <v>84.32</v>
      </c>
      <c r="C2941" s="8">
        <v>85</v>
      </c>
      <c r="D2941">
        <v>512</v>
      </c>
      <c r="E2941" s="9">
        <v>81</v>
      </c>
      <c r="F2941" s="7">
        <v>894.74</v>
      </c>
    </row>
    <row r="2942" spans="1:6" x14ac:dyDescent="0.25">
      <c r="A2942" s="6">
        <v>45446.803911006944</v>
      </c>
      <c r="B2942" s="7">
        <v>9.86</v>
      </c>
      <c r="C2942" s="8">
        <v>10</v>
      </c>
      <c r="D2942">
        <v>512</v>
      </c>
      <c r="E2942" s="9">
        <v>82</v>
      </c>
    </row>
    <row r="2943" spans="1:6" x14ac:dyDescent="0.25">
      <c r="A2943" s="6">
        <v>45446.803910995368</v>
      </c>
      <c r="B2943" s="7">
        <v>11.78</v>
      </c>
      <c r="C2943" s="8">
        <v>12</v>
      </c>
      <c r="D2943">
        <v>512</v>
      </c>
      <c r="E2943" s="9">
        <v>82</v>
      </c>
    </row>
    <row r="2944" spans="1:6" x14ac:dyDescent="0.25">
      <c r="A2944" s="6">
        <v>45446.803910972223</v>
      </c>
      <c r="B2944" s="7">
        <v>7.99</v>
      </c>
      <c r="C2944" s="8">
        <v>8</v>
      </c>
      <c r="D2944">
        <v>512</v>
      </c>
      <c r="E2944" s="9">
        <v>82</v>
      </c>
    </row>
    <row r="2945" spans="1:6" x14ac:dyDescent="0.25">
      <c r="A2945" s="6">
        <v>45446.803910972223</v>
      </c>
      <c r="B2945" s="7">
        <v>8.64</v>
      </c>
      <c r="C2945" s="8">
        <v>9</v>
      </c>
      <c r="D2945">
        <v>512</v>
      </c>
      <c r="E2945" s="9">
        <v>82</v>
      </c>
    </row>
    <row r="2946" spans="1:6" x14ac:dyDescent="0.25">
      <c r="A2946" s="6">
        <v>45446.803910752315</v>
      </c>
      <c r="B2946" s="7">
        <v>10.210000000000001</v>
      </c>
      <c r="C2946" s="8">
        <v>11</v>
      </c>
      <c r="D2946">
        <v>512</v>
      </c>
      <c r="E2946" s="9">
        <v>82</v>
      </c>
    </row>
    <row r="2947" spans="1:6" x14ac:dyDescent="0.25">
      <c r="A2947" s="6">
        <v>45446.803910694442</v>
      </c>
      <c r="B2947" s="7">
        <v>6.8</v>
      </c>
      <c r="C2947" s="8">
        <v>7</v>
      </c>
      <c r="D2947">
        <v>512</v>
      </c>
      <c r="E2947" s="9">
        <v>82</v>
      </c>
    </row>
    <row r="2948" spans="1:6" x14ac:dyDescent="0.25">
      <c r="A2948" s="6">
        <v>45446.803910462964</v>
      </c>
      <c r="B2948" s="7">
        <v>15.68</v>
      </c>
      <c r="C2948" s="8">
        <v>16</v>
      </c>
      <c r="D2948">
        <v>512</v>
      </c>
      <c r="E2948" s="9">
        <v>82</v>
      </c>
    </row>
    <row r="2949" spans="1:6" x14ac:dyDescent="0.25">
      <c r="A2949" s="6">
        <v>45446.803910462964</v>
      </c>
      <c r="B2949" s="7">
        <v>10.9</v>
      </c>
      <c r="C2949" s="8">
        <v>11</v>
      </c>
      <c r="D2949">
        <v>512</v>
      </c>
      <c r="E2949" s="9">
        <v>82</v>
      </c>
    </row>
    <row r="2950" spans="1:6" x14ac:dyDescent="0.25">
      <c r="A2950" s="6">
        <v>45446.803910393515</v>
      </c>
      <c r="B2950" s="7">
        <v>10.59</v>
      </c>
      <c r="C2950" s="8">
        <v>11</v>
      </c>
      <c r="D2950">
        <v>512</v>
      </c>
      <c r="E2950" s="9">
        <v>82</v>
      </c>
    </row>
    <row r="2951" spans="1:6" x14ac:dyDescent="0.25">
      <c r="A2951" s="6">
        <v>45446.803910324074</v>
      </c>
      <c r="B2951" s="7">
        <v>7.78</v>
      </c>
      <c r="C2951" s="8">
        <v>8</v>
      </c>
      <c r="D2951">
        <v>512</v>
      </c>
      <c r="E2951" s="9">
        <v>82</v>
      </c>
    </row>
    <row r="2952" spans="1:6" x14ac:dyDescent="0.25">
      <c r="A2952" s="6">
        <v>45446.803910312497</v>
      </c>
      <c r="B2952" s="7">
        <v>6.58</v>
      </c>
      <c r="C2952" s="8">
        <v>7</v>
      </c>
      <c r="D2952">
        <v>512</v>
      </c>
      <c r="E2952" s="9">
        <v>82</v>
      </c>
    </row>
    <row r="2953" spans="1:6" x14ac:dyDescent="0.25">
      <c r="A2953" s="6">
        <v>45446.803910219911</v>
      </c>
      <c r="B2953" s="7">
        <v>85.13</v>
      </c>
      <c r="C2953" s="8">
        <v>86</v>
      </c>
      <c r="D2953">
        <v>512</v>
      </c>
      <c r="E2953" s="9">
        <v>81</v>
      </c>
      <c r="F2953" s="7">
        <v>900.75</v>
      </c>
    </row>
    <row r="2954" spans="1:6" x14ac:dyDescent="0.25">
      <c r="A2954" s="6">
        <v>45446.80391008102</v>
      </c>
      <c r="B2954" s="7">
        <v>15.73</v>
      </c>
      <c r="C2954" s="8">
        <v>16</v>
      </c>
      <c r="D2954">
        <v>512</v>
      </c>
      <c r="E2954" s="9">
        <v>82</v>
      </c>
    </row>
    <row r="2955" spans="1:6" x14ac:dyDescent="0.25">
      <c r="A2955" s="6">
        <v>45446.803910011571</v>
      </c>
      <c r="B2955" s="7">
        <v>10.3</v>
      </c>
      <c r="C2955" s="8">
        <v>11</v>
      </c>
      <c r="D2955">
        <v>512</v>
      </c>
      <c r="E2955" s="9">
        <v>82</v>
      </c>
    </row>
    <row r="2956" spans="1:6" x14ac:dyDescent="0.25">
      <c r="A2956" s="6">
        <v>45446.803909988426</v>
      </c>
      <c r="B2956" s="7">
        <v>11.58</v>
      </c>
      <c r="C2956" s="8">
        <v>12</v>
      </c>
      <c r="D2956">
        <v>512</v>
      </c>
      <c r="E2956" s="9">
        <v>82</v>
      </c>
    </row>
    <row r="2957" spans="1:6" x14ac:dyDescent="0.25">
      <c r="A2957" s="6">
        <v>45446.803909918985</v>
      </c>
      <c r="B2957" s="7">
        <v>8.77</v>
      </c>
      <c r="C2957" s="8">
        <v>9</v>
      </c>
      <c r="D2957">
        <v>512</v>
      </c>
      <c r="E2957" s="9">
        <v>82</v>
      </c>
    </row>
    <row r="2958" spans="1:6" x14ac:dyDescent="0.25">
      <c r="A2958" s="6">
        <v>45446.803909861112</v>
      </c>
      <c r="B2958" s="7">
        <v>11.17</v>
      </c>
      <c r="C2958" s="8">
        <v>12</v>
      </c>
      <c r="D2958">
        <v>512</v>
      </c>
      <c r="E2958" s="9">
        <v>82</v>
      </c>
    </row>
    <row r="2959" spans="1:6" x14ac:dyDescent="0.25">
      <c r="A2959" s="6">
        <v>45446.803909849536</v>
      </c>
      <c r="B2959" s="7">
        <v>8.4600000000000009</v>
      </c>
      <c r="C2959" s="8">
        <v>9</v>
      </c>
      <c r="D2959">
        <v>512</v>
      </c>
      <c r="E2959" s="9">
        <v>82</v>
      </c>
    </row>
    <row r="2960" spans="1:6" x14ac:dyDescent="0.25">
      <c r="A2960" s="6">
        <v>45446.80390979167</v>
      </c>
      <c r="B2960" s="7">
        <v>66.69</v>
      </c>
      <c r="C2960" s="8">
        <v>67</v>
      </c>
      <c r="D2960">
        <v>512</v>
      </c>
      <c r="E2960" s="9">
        <v>81</v>
      </c>
      <c r="F2960" s="7">
        <v>856.43</v>
      </c>
    </row>
    <row r="2961" spans="1:6" x14ac:dyDescent="0.25">
      <c r="A2961" s="6">
        <v>45446.803909548609</v>
      </c>
      <c r="B2961" s="7">
        <v>12.46</v>
      </c>
      <c r="C2961" s="8">
        <v>13</v>
      </c>
      <c r="D2961">
        <v>512</v>
      </c>
      <c r="E2961" s="9">
        <v>82</v>
      </c>
    </row>
    <row r="2962" spans="1:6" x14ac:dyDescent="0.25">
      <c r="A2962" s="6">
        <v>45446.803909548609</v>
      </c>
      <c r="B2962" s="7">
        <v>15.5</v>
      </c>
      <c r="C2962" s="8">
        <v>16</v>
      </c>
      <c r="D2962">
        <v>512</v>
      </c>
      <c r="E2962" s="9">
        <v>82</v>
      </c>
    </row>
    <row r="2963" spans="1:6" x14ac:dyDescent="0.25">
      <c r="A2963" s="6">
        <v>45446.803909386574</v>
      </c>
      <c r="B2963" s="7">
        <v>12.67</v>
      </c>
      <c r="C2963" s="8">
        <v>13</v>
      </c>
      <c r="D2963">
        <v>512</v>
      </c>
      <c r="E2963" s="9">
        <v>81</v>
      </c>
    </row>
    <row r="2964" spans="1:6" x14ac:dyDescent="0.25">
      <c r="A2964" s="6">
        <v>45446.803909363429</v>
      </c>
      <c r="B2964" s="7">
        <v>14.58</v>
      </c>
      <c r="C2964" s="8">
        <v>15</v>
      </c>
      <c r="D2964">
        <v>512</v>
      </c>
      <c r="E2964" s="9">
        <v>82</v>
      </c>
    </row>
    <row r="2965" spans="1:6" x14ac:dyDescent="0.25">
      <c r="A2965" s="6">
        <v>45446.803909328701</v>
      </c>
      <c r="B2965" s="7">
        <v>8.5299999999999994</v>
      </c>
      <c r="C2965" s="8">
        <v>9</v>
      </c>
      <c r="D2965">
        <v>512</v>
      </c>
      <c r="E2965" s="9">
        <v>82</v>
      </c>
    </row>
    <row r="2966" spans="1:6" x14ac:dyDescent="0.25">
      <c r="A2966" s="6">
        <v>45446.803909305556</v>
      </c>
      <c r="B2966" s="7">
        <v>82.41</v>
      </c>
      <c r="C2966" s="8">
        <v>83</v>
      </c>
      <c r="D2966">
        <v>512</v>
      </c>
      <c r="E2966" s="9">
        <v>81</v>
      </c>
      <c r="F2966" s="7">
        <v>878.34</v>
      </c>
    </row>
    <row r="2967" spans="1:6" x14ac:dyDescent="0.25">
      <c r="A2967" s="6">
        <v>45446.803909166665</v>
      </c>
      <c r="B2967" s="7">
        <v>8.82</v>
      </c>
      <c r="C2967" s="8">
        <v>9</v>
      </c>
      <c r="D2967">
        <v>512</v>
      </c>
      <c r="E2967" s="9">
        <v>82</v>
      </c>
    </row>
    <row r="2968" spans="1:6" x14ac:dyDescent="0.25">
      <c r="A2968" s="6">
        <v>45446.803909131944</v>
      </c>
      <c r="B2968" s="7">
        <v>7.17</v>
      </c>
      <c r="C2968" s="8">
        <v>8</v>
      </c>
      <c r="D2968">
        <v>512</v>
      </c>
      <c r="E2968" s="9">
        <v>82</v>
      </c>
    </row>
    <row r="2969" spans="1:6" x14ac:dyDescent="0.25">
      <c r="A2969" s="6">
        <v>45446.803908993053</v>
      </c>
      <c r="B2969" s="7">
        <v>9.64</v>
      </c>
      <c r="C2969" s="8">
        <v>10</v>
      </c>
      <c r="D2969">
        <v>512</v>
      </c>
      <c r="E2969" s="9">
        <v>82</v>
      </c>
    </row>
    <row r="2970" spans="1:6" x14ac:dyDescent="0.25">
      <c r="A2970" s="6">
        <v>45446.803908761576</v>
      </c>
      <c r="B2970" s="7">
        <v>8.6300000000000008</v>
      </c>
      <c r="C2970" s="8">
        <v>9</v>
      </c>
      <c r="D2970">
        <v>512</v>
      </c>
      <c r="E2970" s="9">
        <v>82</v>
      </c>
    </row>
    <row r="2971" spans="1:6" x14ac:dyDescent="0.25">
      <c r="A2971" s="6">
        <v>45446.803908692127</v>
      </c>
      <c r="B2971" s="7">
        <v>10.039999999999999</v>
      </c>
      <c r="C2971" s="8">
        <v>11</v>
      </c>
      <c r="D2971">
        <v>512</v>
      </c>
      <c r="E2971" s="9">
        <v>82</v>
      </c>
    </row>
    <row r="2972" spans="1:6" x14ac:dyDescent="0.25">
      <c r="A2972" s="6">
        <v>45446.803908680558</v>
      </c>
      <c r="B2972" s="7">
        <v>80.069999999999993</v>
      </c>
      <c r="C2972" s="8">
        <v>81</v>
      </c>
      <c r="D2972">
        <v>512</v>
      </c>
      <c r="E2972" s="9">
        <v>79</v>
      </c>
      <c r="F2972" s="7">
        <v>890.02</v>
      </c>
    </row>
    <row r="2973" spans="1:6" x14ac:dyDescent="0.25">
      <c r="A2973" s="6">
        <v>45446.803908668982</v>
      </c>
      <c r="B2973" s="7">
        <v>7.02</v>
      </c>
      <c r="C2973" s="8">
        <v>8</v>
      </c>
      <c r="D2973">
        <v>512</v>
      </c>
      <c r="E2973" s="9">
        <v>82</v>
      </c>
    </row>
    <row r="2974" spans="1:6" x14ac:dyDescent="0.25">
      <c r="A2974" s="6">
        <v>45446.803908611109</v>
      </c>
      <c r="B2974" s="7">
        <v>8.7799999999999994</v>
      </c>
      <c r="C2974" s="8">
        <v>9</v>
      </c>
      <c r="D2974">
        <v>512</v>
      </c>
      <c r="E2974" s="9">
        <v>82</v>
      </c>
    </row>
    <row r="2975" spans="1:6" x14ac:dyDescent="0.25">
      <c r="A2975" s="6">
        <v>45446.803908576388</v>
      </c>
      <c r="B2975" s="7">
        <v>6.34</v>
      </c>
      <c r="C2975" s="8">
        <v>7</v>
      </c>
      <c r="D2975">
        <v>512</v>
      </c>
      <c r="E2975" s="9">
        <v>82</v>
      </c>
    </row>
    <row r="2976" spans="1:6" x14ac:dyDescent="0.25">
      <c r="A2976" s="6">
        <v>45446.803908530092</v>
      </c>
      <c r="B2976" s="7">
        <v>9.34</v>
      </c>
      <c r="C2976" s="8">
        <v>10</v>
      </c>
      <c r="D2976">
        <v>512</v>
      </c>
      <c r="E2976" s="9">
        <v>82</v>
      </c>
    </row>
    <row r="2977" spans="1:6" x14ac:dyDescent="0.25">
      <c r="A2977" s="6">
        <v>45446.803908414353</v>
      </c>
      <c r="B2977" s="7">
        <v>14.23</v>
      </c>
      <c r="C2977" s="8">
        <v>15</v>
      </c>
      <c r="D2977">
        <v>512</v>
      </c>
      <c r="E2977" s="9">
        <v>82</v>
      </c>
    </row>
    <row r="2978" spans="1:6" x14ac:dyDescent="0.25">
      <c r="A2978" s="6">
        <v>45446.803908194444</v>
      </c>
      <c r="B2978" s="7">
        <v>10.45</v>
      </c>
      <c r="C2978" s="8">
        <v>11</v>
      </c>
      <c r="D2978">
        <v>512</v>
      </c>
      <c r="E2978" s="9">
        <v>82</v>
      </c>
    </row>
    <row r="2979" spans="1:6" x14ac:dyDescent="0.25">
      <c r="A2979" s="6">
        <v>45446.8039081713</v>
      </c>
      <c r="B2979" s="7">
        <v>47.73</v>
      </c>
      <c r="C2979" s="8">
        <v>48</v>
      </c>
      <c r="D2979">
        <v>512</v>
      </c>
      <c r="E2979" s="9">
        <v>82</v>
      </c>
    </row>
    <row r="2980" spans="1:6" x14ac:dyDescent="0.25">
      <c r="A2980" s="6">
        <v>45446.803908078706</v>
      </c>
      <c r="B2980" s="7">
        <v>9.6999999999999993</v>
      </c>
      <c r="C2980" s="8">
        <v>10</v>
      </c>
      <c r="D2980">
        <v>512</v>
      </c>
      <c r="E2980" s="9">
        <v>82</v>
      </c>
    </row>
    <row r="2981" spans="1:6" x14ac:dyDescent="0.25">
      <c r="A2981" s="6">
        <v>45446.803907951391</v>
      </c>
      <c r="B2981" s="7">
        <v>79.37</v>
      </c>
      <c r="C2981" s="8">
        <v>80</v>
      </c>
      <c r="D2981">
        <v>512</v>
      </c>
      <c r="E2981" s="9">
        <v>81</v>
      </c>
      <c r="F2981" s="7">
        <v>888.22</v>
      </c>
    </row>
    <row r="2982" spans="1:6" x14ac:dyDescent="0.25">
      <c r="A2982" s="6">
        <v>45446.803907754627</v>
      </c>
      <c r="B2982" s="7">
        <v>10.11</v>
      </c>
      <c r="C2982" s="8">
        <v>11</v>
      </c>
      <c r="D2982">
        <v>512</v>
      </c>
      <c r="E2982" s="9">
        <v>82</v>
      </c>
    </row>
    <row r="2983" spans="1:6" x14ac:dyDescent="0.25">
      <c r="A2983" s="6">
        <v>45446.803907499998</v>
      </c>
      <c r="B2983" s="7">
        <v>81.260000000000005</v>
      </c>
      <c r="C2983" s="8">
        <v>82</v>
      </c>
      <c r="D2983">
        <v>512</v>
      </c>
      <c r="E2983" s="9">
        <v>81</v>
      </c>
      <c r="F2983" s="7">
        <v>875.5</v>
      </c>
    </row>
    <row r="2984" spans="1:6" x14ac:dyDescent="0.25">
      <c r="A2984" s="6">
        <v>45446.803907407404</v>
      </c>
      <c r="B2984" s="7">
        <v>6.85</v>
      </c>
      <c r="C2984" s="8">
        <v>7</v>
      </c>
      <c r="D2984">
        <v>512</v>
      </c>
      <c r="E2984" s="9">
        <v>82</v>
      </c>
    </row>
    <row r="2985" spans="1:6" x14ac:dyDescent="0.25">
      <c r="A2985" s="6">
        <v>45446.803907407404</v>
      </c>
      <c r="B2985" s="7">
        <v>14.23</v>
      </c>
      <c r="C2985" s="8">
        <v>15</v>
      </c>
      <c r="D2985">
        <v>512</v>
      </c>
      <c r="E2985" s="9">
        <v>82</v>
      </c>
    </row>
    <row r="2986" spans="1:6" x14ac:dyDescent="0.25">
      <c r="A2986" s="6">
        <v>45446.803907060188</v>
      </c>
      <c r="B2986" s="7">
        <v>8.2899999999999991</v>
      </c>
      <c r="C2986" s="8">
        <v>9</v>
      </c>
      <c r="D2986">
        <v>512</v>
      </c>
      <c r="E2986" s="9">
        <v>82</v>
      </c>
    </row>
    <row r="2987" spans="1:6" x14ac:dyDescent="0.25">
      <c r="A2987" s="6">
        <v>45446.803906701389</v>
      </c>
      <c r="B2987" s="7">
        <v>8.34</v>
      </c>
      <c r="C2987" s="8">
        <v>9</v>
      </c>
      <c r="D2987">
        <v>512</v>
      </c>
      <c r="E2987" s="9">
        <v>82</v>
      </c>
    </row>
    <row r="2988" spans="1:6" x14ac:dyDescent="0.25">
      <c r="A2988" s="6">
        <v>45446.803906701389</v>
      </c>
      <c r="B2988" s="7">
        <v>8.3699999999999992</v>
      </c>
      <c r="C2988" s="8">
        <v>9</v>
      </c>
      <c r="D2988">
        <v>512</v>
      </c>
      <c r="E2988" s="9">
        <v>82</v>
      </c>
    </row>
    <row r="2989" spans="1:6" x14ac:dyDescent="0.25">
      <c r="A2989" s="6">
        <v>45446.803906307869</v>
      </c>
      <c r="B2989" s="7">
        <v>8.7100000000000009</v>
      </c>
      <c r="C2989" s="8">
        <v>9</v>
      </c>
      <c r="D2989">
        <v>512</v>
      </c>
      <c r="E2989" s="9">
        <v>82</v>
      </c>
    </row>
    <row r="2990" spans="1:6" x14ac:dyDescent="0.25">
      <c r="A2990" s="6">
        <v>45446.803906122688</v>
      </c>
      <c r="B2990" s="7">
        <v>14.97</v>
      </c>
      <c r="C2990" s="8">
        <v>15</v>
      </c>
      <c r="D2990">
        <v>512</v>
      </c>
      <c r="E2990" s="9">
        <v>82</v>
      </c>
    </row>
    <row r="2991" spans="1:6" x14ac:dyDescent="0.25">
      <c r="A2991" s="6">
        <v>45446.803905717592</v>
      </c>
      <c r="B2991" s="7">
        <v>10.49</v>
      </c>
      <c r="C2991" s="8">
        <v>11</v>
      </c>
      <c r="D2991">
        <v>512</v>
      </c>
      <c r="E2991" s="9">
        <v>82</v>
      </c>
    </row>
    <row r="2992" spans="1:6" x14ac:dyDescent="0.25">
      <c r="A2992" s="6">
        <v>45446.803905694447</v>
      </c>
      <c r="B2992" s="7">
        <v>9.9</v>
      </c>
      <c r="C2992" s="8">
        <v>10</v>
      </c>
      <c r="D2992">
        <v>512</v>
      </c>
      <c r="E2992" s="9">
        <v>82</v>
      </c>
    </row>
    <row r="2993" spans="1:6" x14ac:dyDescent="0.25">
      <c r="A2993" s="6">
        <v>45446.803905601853</v>
      </c>
      <c r="B2993" s="7">
        <v>9.68</v>
      </c>
      <c r="C2993" s="8">
        <v>10</v>
      </c>
      <c r="D2993">
        <v>512</v>
      </c>
      <c r="E2993" s="9">
        <v>82</v>
      </c>
    </row>
    <row r="2994" spans="1:6" x14ac:dyDescent="0.25">
      <c r="A2994" s="6">
        <v>45446.803905034722</v>
      </c>
      <c r="B2994" s="7">
        <v>12.89</v>
      </c>
      <c r="C2994" s="8">
        <v>13</v>
      </c>
      <c r="D2994">
        <v>512</v>
      </c>
      <c r="E2994" s="9">
        <v>82</v>
      </c>
    </row>
    <row r="2995" spans="1:6" x14ac:dyDescent="0.25">
      <c r="A2995" s="6">
        <v>45446.803904988425</v>
      </c>
      <c r="B2995" s="7">
        <v>9.85</v>
      </c>
      <c r="C2995" s="8">
        <v>10</v>
      </c>
      <c r="D2995">
        <v>512</v>
      </c>
      <c r="E2995" s="9">
        <v>80</v>
      </c>
    </row>
    <row r="2996" spans="1:6" x14ac:dyDescent="0.25">
      <c r="A2996" s="6">
        <v>45446.80390496528</v>
      </c>
      <c r="B2996" s="7">
        <v>7.54</v>
      </c>
      <c r="C2996" s="8">
        <v>8</v>
      </c>
      <c r="D2996">
        <v>512</v>
      </c>
      <c r="E2996" s="9">
        <v>82</v>
      </c>
    </row>
    <row r="2997" spans="1:6" x14ac:dyDescent="0.25">
      <c r="A2997" s="6">
        <v>45446.803904293978</v>
      </c>
      <c r="B2997" s="7">
        <v>9.0399999999999991</v>
      </c>
      <c r="C2997" s="8">
        <v>10</v>
      </c>
      <c r="D2997">
        <v>512</v>
      </c>
      <c r="E2997" s="9">
        <v>79</v>
      </c>
    </row>
    <row r="2998" spans="1:6" x14ac:dyDescent="0.25">
      <c r="A2998" s="6">
        <v>45446.803904282409</v>
      </c>
      <c r="B2998" s="7">
        <v>8.6300000000000008</v>
      </c>
      <c r="C2998" s="8">
        <v>9</v>
      </c>
      <c r="D2998">
        <v>512</v>
      </c>
      <c r="E2998" s="9">
        <v>81</v>
      </c>
    </row>
    <row r="2999" spans="1:6" x14ac:dyDescent="0.25">
      <c r="A2999" s="6">
        <v>45446.803904178239</v>
      </c>
      <c r="B2999" s="7">
        <v>85.35</v>
      </c>
      <c r="C2999" s="8">
        <v>86</v>
      </c>
      <c r="D2999">
        <v>512</v>
      </c>
      <c r="E2999" s="9">
        <v>81</v>
      </c>
      <c r="F2999" s="7">
        <v>966.2</v>
      </c>
    </row>
    <row r="3000" spans="1:6" x14ac:dyDescent="0.25">
      <c r="A3000" s="6">
        <v>45446.803903136577</v>
      </c>
      <c r="B3000" s="7">
        <v>70.83</v>
      </c>
      <c r="C3000" s="8">
        <v>71</v>
      </c>
      <c r="D3000">
        <v>512</v>
      </c>
      <c r="E3000" s="9">
        <v>81</v>
      </c>
      <c r="F3000" s="7">
        <v>883.99</v>
      </c>
    </row>
    <row r="3001" spans="1:6" x14ac:dyDescent="0.25">
      <c r="A3001" s="6">
        <v>45446.803903078704</v>
      </c>
      <c r="B3001" s="7">
        <v>83.12</v>
      </c>
      <c r="C3001" s="8">
        <v>84</v>
      </c>
      <c r="D3001">
        <v>512</v>
      </c>
      <c r="E3001" s="9">
        <v>79</v>
      </c>
      <c r="F3001" s="7">
        <v>860.6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A509A-DAC9-4542-89D4-90033D3711A6}">
  <dimension ref="A1:F901"/>
  <sheetViews>
    <sheetView workbookViewId="0"/>
  </sheetViews>
  <sheetFormatPr defaultRowHeight="15" x14ac:dyDescent="0.25"/>
  <cols>
    <col min="1" max="1" width="14.42578125" style="6" customWidth="1"/>
    <col min="2" max="2" width="11" style="7" customWidth="1"/>
    <col min="3" max="3" width="21.140625" style="8" customWidth="1"/>
    <col min="4" max="4" width="19.140625" customWidth="1"/>
    <col min="5" max="5" width="24" style="9" customWidth="1"/>
    <col min="6" max="6" width="14.42578125" style="7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2" t="s">
        <v>5</v>
      </c>
    </row>
    <row r="2" spans="1:6" x14ac:dyDescent="0.25">
      <c r="A2" s="6">
        <v>45446.78323212963</v>
      </c>
      <c r="B2" s="7">
        <v>2.2000000000000002</v>
      </c>
      <c r="C2" s="8">
        <v>3</v>
      </c>
      <c r="D2">
        <v>512</v>
      </c>
      <c r="E2" s="9">
        <v>85</v>
      </c>
    </row>
    <row r="3" spans="1:6" x14ac:dyDescent="0.25">
      <c r="A3" s="6">
        <v>45446.783231053239</v>
      </c>
      <c r="B3" s="7">
        <v>2.02</v>
      </c>
      <c r="C3" s="8">
        <v>3</v>
      </c>
      <c r="D3">
        <v>512</v>
      </c>
      <c r="E3" s="9">
        <v>85</v>
      </c>
    </row>
    <row r="4" spans="1:6" x14ac:dyDescent="0.25">
      <c r="A4" s="6">
        <v>45446.783229953704</v>
      </c>
      <c r="B4" s="7">
        <v>2.13</v>
      </c>
      <c r="C4" s="8">
        <v>3</v>
      </c>
      <c r="D4">
        <v>512</v>
      </c>
      <c r="E4" s="9">
        <v>85</v>
      </c>
    </row>
    <row r="5" spans="1:6" x14ac:dyDescent="0.25">
      <c r="A5" s="6">
        <v>45446.783229780092</v>
      </c>
      <c r="B5" s="7">
        <v>2.61</v>
      </c>
      <c r="C5" s="8">
        <v>3</v>
      </c>
      <c r="D5">
        <v>512</v>
      </c>
      <c r="E5" s="9">
        <v>85</v>
      </c>
    </row>
    <row r="6" spans="1:6" x14ac:dyDescent="0.25">
      <c r="A6" s="6">
        <v>45446.783229166664</v>
      </c>
      <c r="B6" s="7">
        <v>2.23</v>
      </c>
      <c r="C6" s="8">
        <v>3</v>
      </c>
      <c r="D6">
        <v>512</v>
      </c>
      <c r="E6" s="9">
        <v>85</v>
      </c>
    </row>
    <row r="7" spans="1:6" x14ac:dyDescent="0.25">
      <c r="A7" s="6">
        <v>45446.783228831016</v>
      </c>
      <c r="B7" s="7">
        <v>2.1</v>
      </c>
      <c r="C7" s="8">
        <v>3</v>
      </c>
      <c r="D7">
        <v>512</v>
      </c>
      <c r="E7" s="9">
        <v>85</v>
      </c>
    </row>
    <row r="8" spans="1:6" x14ac:dyDescent="0.25">
      <c r="A8" s="6">
        <v>45446.783228298613</v>
      </c>
      <c r="B8" s="7">
        <v>2.1800000000000002</v>
      </c>
      <c r="C8" s="8">
        <v>3</v>
      </c>
      <c r="D8">
        <v>512</v>
      </c>
      <c r="E8" s="9">
        <v>85</v>
      </c>
    </row>
    <row r="9" spans="1:6" x14ac:dyDescent="0.25">
      <c r="A9" s="6">
        <v>45446.783227858796</v>
      </c>
      <c r="B9" s="7">
        <v>1.96</v>
      </c>
      <c r="C9" s="8">
        <v>2</v>
      </c>
      <c r="D9">
        <v>512</v>
      </c>
      <c r="E9" s="9">
        <v>85</v>
      </c>
    </row>
    <row r="10" spans="1:6" x14ac:dyDescent="0.25">
      <c r="A10" s="6">
        <v>45446.783227685184</v>
      </c>
      <c r="B10" s="7">
        <v>1.98</v>
      </c>
      <c r="C10" s="8">
        <v>2</v>
      </c>
      <c r="D10">
        <v>512</v>
      </c>
      <c r="E10" s="9">
        <v>85</v>
      </c>
    </row>
    <row r="11" spans="1:6" x14ac:dyDescent="0.25">
      <c r="A11" s="6">
        <v>45446.783227384258</v>
      </c>
      <c r="B11" s="7">
        <v>1.76</v>
      </c>
      <c r="C11" s="8">
        <v>2</v>
      </c>
      <c r="D11">
        <v>512</v>
      </c>
      <c r="E11" s="9">
        <v>85</v>
      </c>
    </row>
    <row r="12" spans="1:6" x14ac:dyDescent="0.25">
      <c r="A12" s="6">
        <v>45446.783227314816</v>
      </c>
      <c r="B12" s="7">
        <v>2.1800000000000002</v>
      </c>
      <c r="C12" s="8">
        <v>3</v>
      </c>
      <c r="D12">
        <v>512</v>
      </c>
      <c r="E12" s="9">
        <v>85</v>
      </c>
    </row>
    <row r="13" spans="1:6" x14ac:dyDescent="0.25">
      <c r="A13" s="6">
        <v>45446.783227175925</v>
      </c>
      <c r="B13" s="7">
        <v>2.21</v>
      </c>
      <c r="C13" s="8">
        <v>3</v>
      </c>
      <c r="D13">
        <v>512</v>
      </c>
      <c r="E13" s="9">
        <v>85</v>
      </c>
    </row>
    <row r="14" spans="1:6" x14ac:dyDescent="0.25">
      <c r="A14" s="6">
        <v>45446.783226782405</v>
      </c>
      <c r="B14" s="7">
        <v>2.02</v>
      </c>
      <c r="C14" s="8">
        <v>3</v>
      </c>
      <c r="D14">
        <v>512</v>
      </c>
      <c r="E14" s="9">
        <v>85</v>
      </c>
    </row>
    <row r="15" spans="1:6" x14ac:dyDescent="0.25">
      <c r="A15" s="6">
        <v>45446.783226701387</v>
      </c>
      <c r="B15" s="7">
        <v>2.08</v>
      </c>
      <c r="C15" s="8">
        <v>3</v>
      </c>
      <c r="D15">
        <v>512</v>
      </c>
      <c r="E15" s="9">
        <v>85</v>
      </c>
    </row>
    <row r="16" spans="1:6" x14ac:dyDescent="0.25">
      <c r="A16" s="6">
        <v>45446.783225983796</v>
      </c>
      <c r="B16" s="7">
        <v>1.92</v>
      </c>
      <c r="C16" s="8">
        <v>2</v>
      </c>
      <c r="D16">
        <v>512</v>
      </c>
      <c r="E16" s="9">
        <v>85</v>
      </c>
    </row>
    <row r="17" spans="1:5" x14ac:dyDescent="0.25">
      <c r="A17" s="6">
        <v>45446.783225925923</v>
      </c>
      <c r="B17" s="7">
        <v>2.1</v>
      </c>
      <c r="C17" s="8">
        <v>3</v>
      </c>
      <c r="D17">
        <v>512</v>
      </c>
      <c r="E17" s="9">
        <v>85</v>
      </c>
    </row>
    <row r="18" spans="1:5" x14ac:dyDescent="0.25">
      <c r="A18" s="6">
        <v>45446.783225671294</v>
      </c>
      <c r="B18" s="7">
        <v>2.14</v>
      </c>
      <c r="C18" s="8">
        <v>3</v>
      </c>
      <c r="D18">
        <v>512</v>
      </c>
      <c r="E18" s="9">
        <v>85</v>
      </c>
    </row>
    <row r="19" spans="1:5" x14ac:dyDescent="0.25">
      <c r="A19" s="6">
        <v>45446.783225497682</v>
      </c>
      <c r="B19" s="7">
        <v>2.14</v>
      </c>
      <c r="C19" s="8">
        <v>3</v>
      </c>
      <c r="D19">
        <v>512</v>
      </c>
      <c r="E19" s="9">
        <v>85</v>
      </c>
    </row>
    <row r="20" spans="1:5" x14ac:dyDescent="0.25">
      <c r="A20" s="6">
        <v>45446.78322542824</v>
      </c>
      <c r="B20" s="7">
        <v>2.11</v>
      </c>
      <c r="C20" s="8">
        <v>3</v>
      </c>
      <c r="D20">
        <v>512</v>
      </c>
      <c r="E20" s="9">
        <v>85</v>
      </c>
    </row>
    <row r="21" spans="1:5" x14ac:dyDescent="0.25">
      <c r="A21" s="6">
        <v>45446.783225173611</v>
      </c>
      <c r="B21" s="7">
        <v>2.0299999999999998</v>
      </c>
      <c r="C21" s="8">
        <v>3</v>
      </c>
      <c r="D21">
        <v>512</v>
      </c>
      <c r="E21" s="9">
        <v>85</v>
      </c>
    </row>
    <row r="22" spans="1:5" x14ac:dyDescent="0.25">
      <c r="A22" s="6">
        <v>45446.783224953702</v>
      </c>
      <c r="B22" s="7">
        <v>1.87</v>
      </c>
      <c r="C22" s="8">
        <v>2</v>
      </c>
      <c r="D22">
        <v>512</v>
      </c>
      <c r="E22" s="9">
        <v>85</v>
      </c>
    </row>
    <row r="23" spans="1:5" x14ac:dyDescent="0.25">
      <c r="A23" s="6">
        <v>45446.783224409723</v>
      </c>
      <c r="B23" s="7">
        <v>2.11</v>
      </c>
      <c r="C23" s="8">
        <v>3</v>
      </c>
      <c r="D23">
        <v>512</v>
      </c>
      <c r="E23" s="9">
        <v>85</v>
      </c>
    </row>
    <row r="24" spans="1:5" x14ac:dyDescent="0.25">
      <c r="A24" s="6">
        <v>45446.783224398147</v>
      </c>
      <c r="B24" s="7">
        <v>1.86</v>
      </c>
      <c r="C24" s="8">
        <v>2</v>
      </c>
      <c r="D24">
        <v>512</v>
      </c>
      <c r="E24" s="9">
        <v>85</v>
      </c>
    </row>
    <row r="25" spans="1:5" x14ac:dyDescent="0.25">
      <c r="A25" s="6">
        <v>45446.783224317129</v>
      </c>
      <c r="B25" s="7">
        <v>2.08</v>
      </c>
      <c r="C25" s="8">
        <v>3</v>
      </c>
      <c r="D25">
        <v>512</v>
      </c>
      <c r="E25" s="9">
        <v>85</v>
      </c>
    </row>
    <row r="26" spans="1:5" x14ac:dyDescent="0.25">
      <c r="A26" s="6">
        <v>45446.78322391204</v>
      </c>
      <c r="B26" s="7">
        <v>2.17</v>
      </c>
      <c r="C26" s="8">
        <v>3</v>
      </c>
      <c r="D26">
        <v>512</v>
      </c>
      <c r="E26" s="9">
        <v>85</v>
      </c>
    </row>
    <row r="27" spans="1:5" x14ac:dyDescent="0.25">
      <c r="A27" s="6">
        <v>45446.783223888888</v>
      </c>
      <c r="B27" s="7">
        <v>1.95</v>
      </c>
      <c r="C27" s="8">
        <v>2</v>
      </c>
      <c r="D27">
        <v>512</v>
      </c>
      <c r="E27" s="9">
        <v>85</v>
      </c>
    </row>
    <row r="28" spans="1:5" x14ac:dyDescent="0.25">
      <c r="A28" s="6">
        <v>45446.783223587961</v>
      </c>
      <c r="B28" s="7">
        <v>2.17</v>
      </c>
      <c r="C28" s="8">
        <v>3</v>
      </c>
      <c r="D28">
        <v>512</v>
      </c>
      <c r="E28" s="9">
        <v>85</v>
      </c>
    </row>
    <row r="29" spans="1:5" x14ac:dyDescent="0.25">
      <c r="A29" s="6">
        <v>45446.783223530096</v>
      </c>
      <c r="B29" s="7">
        <v>2.0499999999999998</v>
      </c>
      <c r="C29" s="8">
        <v>3</v>
      </c>
      <c r="D29">
        <v>512</v>
      </c>
      <c r="E29" s="9">
        <v>85</v>
      </c>
    </row>
    <row r="30" spans="1:5" x14ac:dyDescent="0.25">
      <c r="A30" s="6">
        <v>45446.783222951388</v>
      </c>
      <c r="B30" s="7">
        <v>2.14</v>
      </c>
      <c r="C30" s="8">
        <v>3</v>
      </c>
      <c r="D30">
        <v>512</v>
      </c>
      <c r="E30" s="9">
        <v>85</v>
      </c>
    </row>
    <row r="31" spans="1:5" x14ac:dyDescent="0.25">
      <c r="A31" s="6">
        <v>45446.783222881946</v>
      </c>
      <c r="B31" s="7">
        <v>2.25</v>
      </c>
      <c r="C31" s="8">
        <v>3</v>
      </c>
      <c r="D31">
        <v>512</v>
      </c>
      <c r="E31" s="9">
        <v>85</v>
      </c>
    </row>
    <row r="32" spans="1:5" x14ac:dyDescent="0.25">
      <c r="A32" s="6">
        <v>45446.783222743055</v>
      </c>
      <c r="B32" s="7">
        <v>2.1800000000000002</v>
      </c>
      <c r="C32" s="8">
        <v>3</v>
      </c>
      <c r="D32">
        <v>512</v>
      </c>
      <c r="E32" s="9">
        <v>85</v>
      </c>
    </row>
    <row r="33" spans="1:5" x14ac:dyDescent="0.25">
      <c r="A33" s="6">
        <v>45446.783222743055</v>
      </c>
      <c r="B33" s="7">
        <v>2.1</v>
      </c>
      <c r="C33" s="8">
        <v>3</v>
      </c>
      <c r="D33">
        <v>512</v>
      </c>
      <c r="E33" s="9">
        <v>85</v>
      </c>
    </row>
    <row r="34" spans="1:5" x14ac:dyDescent="0.25">
      <c r="A34" s="6">
        <v>45446.783222268517</v>
      </c>
      <c r="B34" s="7">
        <v>2.08</v>
      </c>
      <c r="C34" s="8">
        <v>3</v>
      </c>
      <c r="D34">
        <v>512</v>
      </c>
      <c r="E34" s="9">
        <v>85</v>
      </c>
    </row>
    <row r="35" spans="1:5" x14ac:dyDescent="0.25">
      <c r="A35" s="6">
        <v>45446.783222141203</v>
      </c>
      <c r="B35" s="7">
        <v>2.21</v>
      </c>
      <c r="C35" s="8">
        <v>3</v>
      </c>
      <c r="D35">
        <v>512</v>
      </c>
      <c r="E35" s="9">
        <v>85</v>
      </c>
    </row>
    <row r="36" spans="1:5" x14ac:dyDescent="0.25">
      <c r="A36" s="6">
        <v>45446.783222094906</v>
      </c>
      <c r="B36" s="7">
        <v>2.1800000000000002</v>
      </c>
      <c r="C36" s="8">
        <v>3</v>
      </c>
      <c r="D36">
        <v>512</v>
      </c>
      <c r="E36" s="9">
        <v>85</v>
      </c>
    </row>
    <row r="37" spans="1:5" x14ac:dyDescent="0.25">
      <c r="A37" s="6">
        <v>45446.783221712962</v>
      </c>
      <c r="B37" s="7">
        <v>2.15</v>
      </c>
      <c r="C37" s="8">
        <v>3</v>
      </c>
      <c r="D37">
        <v>512</v>
      </c>
      <c r="E37" s="9">
        <v>85</v>
      </c>
    </row>
    <row r="38" spans="1:5" x14ac:dyDescent="0.25">
      <c r="A38" s="6">
        <v>45446.783221701386</v>
      </c>
      <c r="B38" s="7">
        <v>2.74</v>
      </c>
      <c r="C38" s="8">
        <v>3</v>
      </c>
      <c r="D38">
        <v>512</v>
      </c>
      <c r="E38" s="9">
        <v>85</v>
      </c>
    </row>
    <row r="39" spans="1:5" x14ac:dyDescent="0.25">
      <c r="A39" s="6">
        <v>45446.783221261576</v>
      </c>
      <c r="B39" s="7">
        <v>2.0299999999999998</v>
      </c>
      <c r="C39" s="8">
        <v>3</v>
      </c>
      <c r="D39">
        <v>512</v>
      </c>
      <c r="E39" s="9">
        <v>85</v>
      </c>
    </row>
    <row r="40" spans="1:5" x14ac:dyDescent="0.25">
      <c r="A40" s="6">
        <v>45446.783221238424</v>
      </c>
      <c r="B40" s="7">
        <v>2.3199999999999998</v>
      </c>
      <c r="C40" s="8">
        <v>3</v>
      </c>
      <c r="D40">
        <v>512</v>
      </c>
      <c r="E40" s="9">
        <v>84</v>
      </c>
    </row>
    <row r="41" spans="1:5" x14ac:dyDescent="0.25">
      <c r="A41" s="6">
        <v>45446.783221203703</v>
      </c>
      <c r="B41" s="7">
        <v>2.4</v>
      </c>
      <c r="C41" s="8">
        <v>3</v>
      </c>
      <c r="D41">
        <v>512</v>
      </c>
      <c r="E41" s="9">
        <v>85</v>
      </c>
    </row>
    <row r="42" spans="1:5" x14ac:dyDescent="0.25">
      <c r="A42" s="6">
        <v>45446.783220787038</v>
      </c>
      <c r="B42" s="7">
        <v>2.0299999999999998</v>
      </c>
      <c r="C42" s="8">
        <v>3</v>
      </c>
      <c r="D42">
        <v>512</v>
      </c>
      <c r="E42" s="9">
        <v>85</v>
      </c>
    </row>
    <row r="43" spans="1:5" x14ac:dyDescent="0.25">
      <c r="A43" s="6">
        <v>45446.783220543984</v>
      </c>
      <c r="B43" s="7">
        <v>2.0699999999999998</v>
      </c>
      <c r="C43" s="8">
        <v>3</v>
      </c>
      <c r="D43">
        <v>512</v>
      </c>
      <c r="E43" s="9">
        <v>85</v>
      </c>
    </row>
    <row r="44" spans="1:5" x14ac:dyDescent="0.25">
      <c r="A44" s="6">
        <v>45446.783220324076</v>
      </c>
      <c r="B44" s="7">
        <v>2.04</v>
      </c>
      <c r="C44" s="8">
        <v>3</v>
      </c>
      <c r="D44">
        <v>512</v>
      </c>
      <c r="E44" s="9">
        <v>85</v>
      </c>
    </row>
    <row r="45" spans="1:5" x14ac:dyDescent="0.25">
      <c r="A45" s="6">
        <v>45446.78321991898</v>
      </c>
      <c r="B45" s="7">
        <v>2.1</v>
      </c>
      <c r="C45" s="8">
        <v>3</v>
      </c>
      <c r="D45">
        <v>512</v>
      </c>
      <c r="E45" s="9">
        <v>85</v>
      </c>
    </row>
    <row r="46" spans="1:5" x14ac:dyDescent="0.25">
      <c r="A46" s="6">
        <v>45446.783219548612</v>
      </c>
      <c r="B46" s="7">
        <v>2.06</v>
      </c>
      <c r="C46" s="8">
        <v>3</v>
      </c>
      <c r="D46">
        <v>512</v>
      </c>
      <c r="E46" s="9">
        <v>85</v>
      </c>
    </row>
    <row r="47" spans="1:5" x14ac:dyDescent="0.25">
      <c r="A47" s="6">
        <v>45446.783219062498</v>
      </c>
      <c r="B47" s="7">
        <v>2.27</v>
      </c>
      <c r="C47" s="8">
        <v>3</v>
      </c>
      <c r="D47">
        <v>512</v>
      </c>
      <c r="E47" s="9">
        <v>85</v>
      </c>
    </row>
    <row r="48" spans="1:5" x14ac:dyDescent="0.25">
      <c r="A48" s="6">
        <v>45446.783218993056</v>
      </c>
      <c r="B48" s="7">
        <v>1.94</v>
      </c>
      <c r="C48" s="8">
        <v>2</v>
      </c>
      <c r="D48">
        <v>512</v>
      </c>
      <c r="E48" s="9">
        <v>85</v>
      </c>
    </row>
    <row r="49" spans="1:5" x14ac:dyDescent="0.25">
      <c r="A49" s="6">
        <v>45446.78321854167</v>
      </c>
      <c r="B49" s="7">
        <v>2.06</v>
      </c>
      <c r="C49" s="8">
        <v>3</v>
      </c>
      <c r="D49">
        <v>512</v>
      </c>
      <c r="E49" s="9">
        <v>85</v>
      </c>
    </row>
    <row r="50" spans="1:5" x14ac:dyDescent="0.25">
      <c r="A50" s="6">
        <v>45446.783218425924</v>
      </c>
      <c r="B50" s="7">
        <v>2.27</v>
      </c>
      <c r="C50" s="8">
        <v>3</v>
      </c>
      <c r="D50">
        <v>512</v>
      </c>
      <c r="E50" s="9">
        <v>85</v>
      </c>
    </row>
    <row r="51" spans="1:5" x14ac:dyDescent="0.25">
      <c r="A51" s="6">
        <v>45446.783218425924</v>
      </c>
      <c r="B51" s="7">
        <v>2.16</v>
      </c>
      <c r="C51" s="8">
        <v>3</v>
      </c>
      <c r="D51">
        <v>512</v>
      </c>
      <c r="E51" s="9">
        <v>84</v>
      </c>
    </row>
    <row r="52" spans="1:5" x14ac:dyDescent="0.25">
      <c r="A52" s="6">
        <v>45446.783218101853</v>
      </c>
      <c r="B52" s="7">
        <v>1.95</v>
      </c>
      <c r="C52" s="8">
        <v>2</v>
      </c>
      <c r="D52">
        <v>512</v>
      </c>
      <c r="E52" s="9">
        <v>84</v>
      </c>
    </row>
    <row r="53" spans="1:5" x14ac:dyDescent="0.25">
      <c r="A53" s="6">
        <v>45446.783217824071</v>
      </c>
      <c r="B53" s="7">
        <v>2.2400000000000002</v>
      </c>
      <c r="C53" s="8">
        <v>3</v>
      </c>
      <c r="D53">
        <v>512</v>
      </c>
      <c r="E53" s="9">
        <v>84</v>
      </c>
    </row>
    <row r="54" spans="1:5" x14ac:dyDescent="0.25">
      <c r="A54" s="6">
        <v>45446.783217488424</v>
      </c>
      <c r="B54" s="7">
        <v>2.14</v>
      </c>
      <c r="C54" s="8">
        <v>3</v>
      </c>
      <c r="D54">
        <v>512</v>
      </c>
      <c r="E54" s="9">
        <v>84</v>
      </c>
    </row>
    <row r="55" spans="1:5" x14ac:dyDescent="0.25">
      <c r="A55" s="6">
        <v>45446.78321710648</v>
      </c>
      <c r="B55" s="7">
        <v>2.1800000000000002</v>
      </c>
      <c r="C55" s="8">
        <v>3</v>
      </c>
      <c r="D55">
        <v>512</v>
      </c>
      <c r="E55" s="9">
        <v>84</v>
      </c>
    </row>
    <row r="56" spans="1:5" x14ac:dyDescent="0.25">
      <c r="A56" s="6">
        <v>45446.783217094904</v>
      </c>
      <c r="B56" s="7">
        <v>2.0499999999999998</v>
      </c>
      <c r="C56" s="8">
        <v>3</v>
      </c>
      <c r="D56">
        <v>512</v>
      </c>
      <c r="E56" s="9">
        <v>85</v>
      </c>
    </row>
    <row r="57" spans="1:5" x14ac:dyDescent="0.25">
      <c r="A57" s="6">
        <v>45446.783216875003</v>
      </c>
      <c r="B57" s="7">
        <v>2.19</v>
      </c>
      <c r="C57" s="8">
        <v>3</v>
      </c>
      <c r="D57">
        <v>512</v>
      </c>
      <c r="E57" s="9">
        <v>85</v>
      </c>
    </row>
    <row r="58" spans="1:5" x14ac:dyDescent="0.25">
      <c r="A58" s="6">
        <v>45446.783216863427</v>
      </c>
      <c r="B58" s="7">
        <v>2.88</v>
      </c>
      <c r="C58" s="8">
        <v>3</v>
      </c>
      <c r="D58">
        <v>512</v>
      </c>
      <c r="E58" s="9">
        <v>84</v>
      </c>
    </row>
    <row r="59" spans="1:5" x14ac:dyDescent="0.25">
      <c r="A59" s="6">
        <v>45446.783216655094</v>
      </c>
      <c r="B59" s="7">
        <v>2.19</v>
      </c>
      <c r="C59" s="8">
        <v>3</v>
      </c>
      <c r="D59">
        <v>512</v>
      </c>
      <c r="E59" s="9">
        <v>84</v>
      </c>
    </row>
    <row r="60" spans="1:5" x14ac:dyDescent="0.25">
      <c r="A60" s="6">
        <v>45446.783216053242</v>
      </c>
      <c r="B60" s="7">
        <v>2.19</v>
      </c>
      <c r="C60" s="8">
        <v>3</v>
      </c>
      <c r="D60">
        <v>512</v>
      </c>
      <c r="E60" s="9">
        <v>84</v>
      </c>
    </row>
    <row r="61" spans="1:5" x14ac:dyDescent="0.25">
      <c r="A61" s="6">
        <v>45446.783215555559</v>
      </c>
      <c r="B61" s="7">
        <v>2.15</v>
      </c>
      <c r="C61" s="8">
        <v>3</v>
      </c>
      <c r="D61">
        <v>512</v>
      </c>
      <c r="E61" s="9">
        <v>84</v>
      </c>
    </row>
    <row r="62" spans="1:5" x14ac:dyDescent="0.25">
      <c r="A62" s="6">
        <v>45446.783215520831</v>
      </c>
      <c r="B62" s="7">
        <v>2.04</v>
      </c>
      <c r="C62" s="8">
        <v>3</v>
      </c>
      <c r="D62">
        <v>512</v>
      </c>
      <c r="E62" s="9">
        <v>85</v>
      </c>
    </row>
    <row r="63" spans="1:5" x14ac:dyDescent="0.25">
      <c r="A63" s="6">
        <v>45446.783215358795</v>
      </c>
      <c r="B63" s="7">
        <v>2.57</v>
      </c>
      <c r="C63" s="8">
        <v>3</v>
      </c>
      <c r="D63">
        <v>512</v>
      </c>
      <c r="E63" s="9">
        <v>85</v>
      </c>
    </row>
    <row r="64" spans="1:5" x14ac:dyDescent="0.25">
      <c r="A64" s="6">
        <v>45446.783215312498</v>
      </c>
      <c r="B64" s="7">
        <v>1.99</v>
      </c>
      <c r="C64" s="8">
        <v>2</v>
      </c>
      <c r="D64">
        <v>512</v>
      </c>
      <c r="E64" s="9">
        <v>84</v>
      </c>
    </row>
    <row r="65" spans="1:5" x14ac:dyDescent="0.25">
      <c r="A65" s="6">
        <v>45446.78321519676</v>
      </c>
      <c r="B65" s="7">
        <v>2.12</v>
      </c>
      <c r="C65" s="8">
        <v>3</v>
      </c>
      <c r="D65">
        <v>512</v>
      </c>
      <c r="E65" s="9">
        <v>84</v>
      </c>
    </row>
    <row r="66" spans="1:5" x14ac:dyDescent="0.25">
      <c r="A66" s="6">
        <v>45446.783214780095</v>
      </c>
      <c r="B66" s="7">
        <v>2.23</v>
      </c>
      <c r="C66" s="8">
        <v>3</v>
      </c>
      <c r="D66">
        <v>512</v>
      </c>
      <c r="E66" s="9">
        <v>84</v>
      </c>
    </row>
    <row r="67" spans="1:5" x14ac:dyDescent="0.25">
      <c r="A67" s="6">
        <v>45446.783214490744</v>
      </c>
      <c r="B67" s="7">
        <v>2.82</v>
      </c>
      <c r="C67" s="8">
        <v>3</v>
      </c>
      <c r="D67">
        <v>512</v>
      </c>
      <c r="E67" s="9">
        <v>84</v>
      </c>
    </row>
    <row r="68" spans="1:5" x14ac:dyDescent="0.25">
      <c r="A68" s="6">
        <v>45446.783214421295</v>
      </c>
      <c r="B68" s="7">
        <v>1.98</v>
      </c>
      <c r="C68" s="8">
        <v>2</v>
      </c>
      <c r="D68">
        <v>512</v>
      </c>
      <c r="E68" s="9">
        <v>85</v>
      </c>
    </row>
    <row r="69" spans="1:5" x14ac:dyDescent="0.25">
      <c r="A69" s="6">
        <v>45446.783213935189</v>
      </c>
      <c r="B69" s="7">
        <v>1.93</v>
      </c>
      <c r="C69" s="8">
        <v>2</v>
      </c>
      <c r="D69">
        <v>512</v>
      </c>
      <c r="E69" s="9">
        <v>85</v>
      </c>
    </row>
    <row r="70" spans="1:5" x14ac:dyDescent="0.25">
      <c r="A70" s="6">
        <v>45446.78321371528</v>
      </c>
      <c r="B70" s="7">
        <v>2.0099999999999998</v>
      </c>
      <c r="C70" s="8">
        <v>3</v>
      </c>
      <c r="D70">
        <v>512</v>
      </c>
      <c r="E70" s="9">
        <v>85</v>
      </c>
    </row>
    <row r="71" spans="1:5" x14ac:dyDescent="0.25">
      <c r="A71" s="6">
        <v>45446.783213680559</v>
      </c>
      <c r="B71" s="7">
        <v>2</v>
      </c>
      <c r="C71" s="8">
        <v>3</v>
      </c>
      <c r="D71">
        <v>512</v>
      </c>
      <c r="E71" s="9">
        <v>84</v>
      </c>
    </row>
    <row r="72" spans="1:5" x14ac:dyDescent="0.25">
      <c r="A72" s="6">
        <v>45446.78321321759</v>
      </c>
      <c r="B72" s="7">
        <v>2.31</v>
      </c>
      <c r="C72" s="8">
        <v>3</v>
      </c>
      <c r="D72">
        <v>512</v>
      </c>
      <c r="E72" s="9">
        <v>84</v>
      </c>
    </row>
    <row r="73" spans="1:5" x14ac:dyDescent="0.25">
      <c r="A73" s="6">
        <v>45446.783213078706</v>
      </c>
      <c r="B73" s="7">
        <v>2.08</v>
      </c>
      <c r="C73" s="8">
        <v>3</v>
      </c>
      <c r="D73">
        <v>512</v>
      </c>
      <c r="E73" s="9">
        <v>84</v>
      </c>
    </row>
    <row r="74" spans="1:5" x14ac:dyDescent="0.25">
      <c r="A74" s="6">
        <v>45446.783212824077</v>
      </c>
      <c r="B74" s="7">
        <v>2.35</v>
      </c>
      <c r="C74" s="8">
        <v>3</v>
      </c>
      <c r="D74">
        <v>512</v>
      </c>
      <c r="E74" s="9">
        <v>84</v>
      </c>
    </row>
    <row r="75" spans="1:5" x14ac:dyDescent="0.25">
      <c r="A75" s="6">
        <v>45446.783212245369</v>
      </c>
      <c r="B75" s="7">
        <v>2.2000000000000002</v>
      </c>
      <c r="C75" s="8">
        <v>3</v>
      </c>
      <c r="D75">
        <v>512</v>
      </c>
      <c r="E75" s="9">
        <v>84</v>
      </c>
    </row>
    <row r="76" spans="1:5" x14ac:dyDescent="0.25">
      <c r="A76" s="6">
        <v>45446.783212199072</v>
      </c>
      <c r="B76" s="7">
        <v>1.97</v>
      </c>
      <c r="C76" s="8">
        <v>2</v>
      </c>
      <c r="D76">
        <v>512</v>
      </c>
      <c r="E76" s="9">
        <v>85</v>
      </c>
    </row>
    <row r="77" spans="1:5" x14ac:dyDescent="0.25">
      <c r="A77" s="6">
        <v>45446.783211898146</v>
      </c>
      <c r="B77" s="7">
        <v>2.0499999999999998</v>
      </c>
      <c r="C77" s="8">
        <v>3</v>
      </c>
      <c r="D77">
        <v>512</v>
      </c>
      <c r="E77" s="9">
        <v>85</v>
      </c>
    </row>
    <row r="78" spans="1:5" x14ac:dyDescent="0.25">
      <c r="A78" s="6">
        <v>45446.783211828704</v>
      </c>
      <c r="B78" s="7">
        <v>2.19</v>
      </c>
      <c r="C78" s="8">
        <v>3</v>
      </c>
      <c r="D78">
        <v>512</v>
      </c>
      <c r="E78" s="9">
        <v>84</v>
      </c>
    </row>
    <row r="79" spans="1:5" x14ac:dyDescent="0.25">
      <c r="A79" s="6">
        <v>45446.783211400463</v>
      </c>
      <c r="B79" s="7">
        <v>2.7</v>
      </c>
      <c r="C79" s="8">
        <v>3</v>
      </c>
      <c r="D79">
        <v>512</v>
      </c>
      <c r="E79" s="9">
        <v>84</v>
      </c>
    </row>
    <row r="80" spans="1:5" x14ac:dyDescent="0.25">
      <c r="A80" s="6">
        <v>45446.783211249996</v>
      </c>
      <c r="B80" s="7">
        <v>2.14</v>
      </c>
      <c r="C80" s="8">
        <v>3</v>
      </c>
      <c r="D80">
        <v>512</v>
      </c>
      <c r="E80" s="9">
        <v>84</v>
      </c>
    </row>
    <row r="81" spans="1:5" x14ac:dyDescent="0.25">
      <c r="A81" s="6">
        <v>45446.783211180555</v>
      </c>
      <c r="B81" s="7">
        <v>2.04</v>
      </c>
      <c r="C81" s="8">
        <v>3</v>
      </c>
      <c r="D81">
        <v>512</v>
      </c>
      <c r="E81" s="9">
        <v>84</v>
      </c>
    </row>
    <row r="82" spans="1:5" x14ac:dyDescent="0.25">
      <c r="A82" s="6">
        <v>45446.783210717593</v>
      </c>
      <c r="B82" s="7">
        <v>1.94</v>
      </c>
      <c r="C82" s="8">
        <v>2</v>
      </c>
      <c r="D82">
        <v>512</v>
      </c>
      <c r="E82" s="9">
        <v>84</v>
      </c>
    </row>
    <row r="83" spans="1:5" x14ac:dyDescent="0.25">
      <c r="A83" s="6">
        <v>45446.783210706017</v>
      </c>
      <c r="B83" s="7">
        <v>1.92</v>
      </c>
      <c r="C83" s="8">
        <v>2</v>
      </c>
      <c r="D83">
        <v>512</v>
      </c>
      <c r="E83" s="9">
        <v>85</v>
      </c>
    </row>
    <row r="84" spans="1:5" x14ac:dyDescent="0.25">
      <c r="A84" s="6">
        <v>45446.783210312497</v>
      </c>
      <c r="B84" s="7">
        <v>2.17</v>
      </c>
      <c r="C84" s="8">
        <v>3</v>
      </c>
      <c r="D84">
        <v>512</v>
      </c>
      <c r="E84" s="9">
        <v>85</v>
      </c>
    </row>
    <row r="85" spans="1:5" x14ac:dyDescent="0.25">
      <c r="A85" s="6">
        <v>45446.783210266207</v>
      </c>
      <c r="B85" s="7">
        <v>2.12</v>
      </c>
      <c r="C85" s="8">
        <v>3</v>
      </c>
      <c r="D85">
        <v>512</v>
      </c>
      <c r="E85" s="9">
        <v>84</v>
      </c>
    </row>
    <row r="86" spans="1:5" x14ac:dyDescent="0.25">
      <c r="A86" s="6">
        <v>45446.783209618057</v>
      </c>
      <c r="B86" s="7">
        <v>1.96</v>
      </c>
      <c r="C86" s="8">
        <v>2</v>
      </c>
      <c r="D86">
        <v>512</v>
      </c>
      <c r="E86" s="9">
        <v>84</v>
      </c>
    </row>
    <row r="87" spans="1:5" x14ac:dyDescent="0.25">
      <c r="A87" s="6">
        <v>45446.78320953704</v>
      </c>
      <c r="B87" s="7">
        <v>2.27</v>
      </c>
      <c r="C87" s="8">
        <v>3</v>
      </c>
      <c r="D87">
        <v>512</v>
      </c>
      <c r="E87" s="9">
        <v>84</v>
      </c>
    </row>
    <row r="88" spans="1:5" x14ac:dyDescent="0.25">
      <c r="A88" s="6">
        <v>45446.783209340276</v>
      </c>
      <c r="B88" s="7">
        <v>2.0699999999999998</v>
      </c>
      <c r="C88" s="8">
        <v>3</v>
      </c>
      <c r="D88">
        <v>512</v>
      </c>
      <c r="E88" s="9">
        <v>84</v>
      </c>
    </row>
    <row r="89" spans="1:5" x14ac:dyDescent="0.25">
      <c r="A89" s="6">
        <v>45446.783208877314</v>
      </c>
      <c r="B89" s="7">
        <v>2.0499999999999998</v>
      </c>
      <c r="C89" s="8">
        <v>3</v>
      </c>
      <c r="D89">
        <v>512</v>
      </c>
      <c r="E89" s="9">
        <v>84</v>
      </c>
    </row>
    <row r="90" spans="1:5" x14ac:dyDescent="0.25">
      <c r="A90" s="6">
        <v>45446.783208819441</v>
      </c>
      <c r="B90" s="7">
        <v>1.92</v>
      </c>
      <c r="C90" s="8">
        <v>2</v>
      </c>
      <c r="D90">
        <v>512</v>
      </c>
      <c r="E90" s="9">
        <v>85</v>
      </c>
    </row>
    <row r="91" spans="1:5" x14ac:dyDescent="0.25">
      <c r="A91" s="6">
        <v>45446.783208483794</v>
      </c>
      <c r="B91" s="7">
        <v>2.0299999999999998</v>
      </c>
      <c r="C91" s="8">
        <v>3</v>
      </c>
      <c r="D91">
        <v>512</v>
      </c>
      <c r="E91" s="9">
        <v>85</v>
      </c>
    </row>
    <row r="92" spans="1:5" x14ac:dyDescent="0.25">
      <c r="A92" s="6">
        <v>45446.783208460649</v>
      </c>
      <c r="B92" s="7">
        <v>2.2400000000000002</v>
      </c>
      <c r="C92" s="8">
        <v>3</v>
      </c>
      <c r="D92">
        <v>512</v>
      </c>
      <c r="E92" s="9">
        <v>84</v>
      </c>
    </row>
    <row r="93" spans="1:5" x14ac:dyDescent="0.25">
      <c r="A93" s="6">
        <v>45446.783207986111</v>
      </c>
      <c r="B93" s="7">
        <v>2.09</v>
      </c>
      <c r="C93" s="8">
        <v>3</v>
      </c>
      <c r="D93">
        <v>512</v>
      </c>
      <c r="E93" s="9">
        <v>84</v>
      </c>
    </row>
    <row r="94" spans="1:5" x14ac:dyDescent="0.25">
      <c r="A94" s="6">
        <v>45446.783207777778</v>
      </c>
      <c r="B94" s="7">
        <v>2</v>
      </c>
      <c r="C94" s="8">
        <v>2</v>
      </c>
      <c r="D94">
        <v>512</v>
      </c>
      <c r="E94" s="9">
        <v>84</v>
      </c>
    </row>
    <row r="95" spans="1:5" x14ac:dyDescent="0.25">
      <c r="A95" s="6">
        <v>45446.783207488428</v>
      </c>
      <c r="B95" s="7">
        <v>2.27</v>
      </c>
      <c r="C95" s="8">
        <v>3</v>
      </c>
      <c r="D95">
        <v>512</v>
      </c>
      <c r="E95" s="9">
        <v>84</v>
      </c>
    </row>
    <row r="96" spans="1:5" x14ac:dyDescent="0.25">
      <c r="A96" s="6">
        <v>45446.783207395834</v>
      </c>
      <c r="B96" s="7">
        <v>2.15</v>
      </c>
      <c r="C96" s="8">
        <v>3</v>
      </c>
      <c r="D96">
        <v>512</v>
      </c>
      <c r="E96" s="9">
        <v>84</v>
      </c>
    </row>
    <row r="97" spans="1:5" x14ac:dyDescent="0.25">
      <c r="A97" s="6">
        <v>45446.783207349537</v>
      </c>
      <c r="B97" s="7">
        <v>2.08</v>
      </c>
      <c r="C97" s="8">
        <v>3</v>
      </c>
      <c r="D97">
        <v>512</v>
      </c>
      <c r="E97" s="9">
        <v>85</v>
      </c>
    </row>
    <row r="98" spans="1:5" x14ac:dyDescent="0.25">
      <c r="A98" s="6">
        <v>45446.783206979169</v>
      </c>
      <c r="B98" s="7">
        <v>1.98</v>
      </c>
      <c r="C98" s="8">
        <v>2</v>
      </c>
      <c r="D98">
        <v>512</v>
      </c>
      <c r="E98" s="9">
        <v>85</v>
      </c>
    </row>
    <row r="99" spans="1:5" x14ac:dyDescent="0.25">
      <c r="A99" s="6">
        <v>45446.783206956017</v>
      </c>
      <c r="B99" s="7">
        <v>2.14</v>
      </c>
      <c r="C99" s="8">
        <v>3</v>
      </c>
      <c r="D99">
        <v>512</v>
      </c>
      <c r="E99" s="9">
        <v>84</v>
      </c>
    </row>
    <row r="100" spans="1:5" x14ac:dyDescent="0.25">
      <c r="A100" s="6">
        <v>45446.78320633102</v>
      </c>
      <c r="B100" s="7">
        <v>2.15</v>
      </c>
      <c r="C100" s="8">
        <v>3</v>
      </c>
      <c r="D100">
        <v>512</v>
      </c>
      <c r="E100" s="9">
        <v>84</v>
      </c>
    </row>
    <row r="101" spans="1:5" x14ac:dyDescent="0.25">
      <c r="A101" s="6">
        <v>45446.783206284723</v>
      </c>
      <c r="B101" s="7">
        <v>2.0299999999999998</v>
      </c>
      <c r="C101" s="8">
        <v>3</v>
      </c>
      <c r="D101">
        <v>512</v>
      </c>
      <c r="E101" s="9">
        <v>85</v>
      </c>
    </row>
    <row r="102" spans="1:5" x14ac:dyDescent="0.25">
      <c r="A102" s="6">
        <v>45446.783205659725</v>
      </c>
      <c r="B102" s="7">
        <v>1.9</v>
      </c>
      <c r="C102" s="8">
        <v>2</v>
      </c>
      <c r="D102">
        <v>512</v>
      </c>
      <c r="E102" s="9">
        <v>85</v>
      </c>
    </row>
    <row r="103" spans="1:5" x14ac:dyDescent="0.25">
      <c r="A103" s="6">
        <v>45446.783205590276</v>
      </c>
      <c r="B103" s="7">
        <v>2.5</v>
      </c>
      <c r="C103" s="8">
        <v>3</v>
      </c>
      <c r="D103">
        <v>512</v>
      </c>
      <c r="E103" s="9">
        <v>85</v>
      </c>
    </row>
    <row r="104" spans="1:5" x14ac:dyDescent="0.25">
      <c r="A104" s="6">
        <v>45446.783205474538</v>
      </c>
      <c r="B104" s="7">
        <v>2.1</v>
      </c>
      <c r="C104" s="8">
        <v>3</v>
      </c>
      <c r="D104">
        <v>512</v>
      </c>
      <c r="E104" s="9">
        <v>85</v>
      </c>
    </row>
    <row r="105" spans="1:5" x14ac:dyDescent="0.25">
      <c r="A105" s="6">
        <v>45446.783205416665</v>
      </c>
      <c r="B105" s="7">
        <v>2.13</v>
      </c>
      <c r="C105" s="8">
        <v>3</v>
      </c>
      <c r="D105">
        <v>512</v>
      </c>
      <c r="E105" s="9">
        <v>84</v>
      </c>
    </row>
    <row r="106" spans="1:5" x14ac:dyDescent="0.25">
      <c r="A106" s="6">
        <v>45446.783205254629</v>
      </c>
      <c r="B106" s="7">
        <v>2.02</v>
      </c>
      <c r="C106" s="8">
        <v>3</v>
      </c>
      <c r="D106">
        <v>512</v>
      </c>
      <c r="E106" s="9">
        <v>84</v>
      </c>
    </row>
    <row r="107" spans="1:5" x14ac:dyDescent="0.25">
      <c r="A107" s="6">
        <v>45446.783204965279</v>
      </c>
      <c r="B107" s="7">
        <v>2.04</v>
      </c>
      <c r="C107" s="8">
        <v>3</v>
      </c>
      <c r="D107">
        <v>512</v>
      </c>
      <c r="E107" s="9">
        <v>84</v>
      </c>
    </row>
    <row r="108" spans="1:5" x14ac:dyDescent="0.25">
      <c r="A108" s="6">
        <v>45446.783204930558</v>
      </c>
      <c r="B108" s="7">
        <v>2.15</v>
      </c>
      <c r="C108" s="8">
        <v>3</v>
      </c>
      <c r="D108">
        <v>512</v>
      </c>
      <c r="E108" s="9">
        <v>85</v>
      </c>
    </row>
    <row r="109" spans="1:5" x14ac:dyDescent="0.25">
      <c r="A109" s="6">
        <v>45446.783203969906</v>
      </c>
      <c r="B109" s="7">
        <v>2.13</v>
      </c>
      <c r="C109" s="8">
        <v>3</v>
      </c>
      <c r="D109">
        <v>512</v>
      </c>
      <c r="E109" s="9">
        <v>85</v>
      </c>
    </row>
    <row r="110" spans="1:5" x14ac:dyDescent="0.25">
      <c r="A110" s="6">
        <v>45446.78320391204</v>
      </c>
      <c r="B110" s="7">
        <v>2.17</v>
      </c>
      <c r="C110" s="8">
        <v>3</v>
      </c>
      <c r="D110">
        <v>512</v>
      </c>
      <c r="E110" s="9">
        <v>84</v>
      </c>
    </row>
    <row r="111" spans="1:5" x14ac:dyDescent="0.25">
      <c r="A111" s="6">
        <v>45446.783203888888</v>
      </c>
      <c r="B111" s="7">
        <v>2.06</v>
      </c>
      <c r="C111" s="8">
        <v>3</v>
      </c>
      <c r="D111">
        <v>512</v>
      </c>
      <c r="E111" s="9">
        <v>85</v>
      </c>
    </row>
    <row r="112" spans="1:5" x14ac:dyDescent="0.25">
      <c r="A112" s="6">
        <v>45446.783203715277</v>
      </c>
      <c r="B112" s="7">
        <v>1.92</v>
      </c>
      <c r="C112" s="8">
        <v>2</v>
      </c>
      <c r="D112">
        <v>512</v>
      </c>
      <c r="E112" s="9">
        <v>85</v>
      </c>
    </row>
    <row r="113" spans="1:5" x14ac:dyDescent="0.25">
      <c r="A113" s="6">
        <v>45446.783203483799</v>
      </c>
      <c r="B113" s="7">
        <v>1.95</v>
      </c>
      <c r="C113" s="8">
        <v>2</v>
      </c>
      <c r="D113">
        <v>512</v>
      </c>
      <c r="E113" s="9">
        <v>85</v>
      </c>
    </row>
    <row r="114" spans="1:5" x14ac:dyDescent="0.25">
      <c r="A114" s="6">
        <v>45446.783203472223</v>
      </c>
      <c r="B114" s="7">
        <v>2.12</v>
      </c>
      <c r="C114" s="8">
        <v>3</v>
      </c>
      <c r="D114">
        <v>512</v>
      </c>
      <c r="E114" s="9">
        <v>84</v>
      </c>
    </row>
    <row r="115" spans="1:5" x14ac:dyDescent="0.25">
      <c r="A115" s="6">
        <v>45446.783203263891</v>
      </c>
      <c r="B115" s="7">
        <v>2.74</v>
      </c>
      <c r="C115" s="8">
        <v>3</v>
      </c>
      <c r="D115">
        <v>512</v>
      </c>
      <c r="E115" s="9">
        <v>84</v>
      </c>
    </row>
    <row r="116" spans="1:5" x14ac:dyDescent="0.25">
      <c r="A116" s="6">
        <v>45446.783202847226</v>
      </c>
      <c r="B116" s="7">
        <v>2.58</v>
      </c>
      <c r="C116" s="8">
        <v>3</v>
      </c>
      <c r="D116">
        <v>512</v>
      </c>
      <c r="E116" s="9">
        <v>85</v>
      </c>
    </row>
    <row r="117" spans="1:5" x14ac:dyDescent="0.25">
      <c r="A117" s="6">
        <v>45446.783202847226</v>
      </c>
      <c r="B117" s="7">
        <v>2.2599999999999998</v>
      </c>
      <c r="C117" s="8">
        <v>3</v>
      </c>
      <c r="D117">
        <v>512</v>
      </c>
      <c r="E117" s="9">
        <v>84</v>
      </c>
    </row>
    <row r="118" spans="1:5" x14ac:dyDescent="0.25">
      <c r="A118" s="6">
        <v>45446.78320247685</v>
      </c>
      <c r="B118" s="7">
        <v>2.08</v>
      </c>
      <c r="C118" s="8">
        <v>3</v>
      </c>
      <c r="D118">
        <v>512</v>
      </c>
      <c r="E118" s="9">
        <v>85</v>
      </c>
    </row>
    <row r="119" spans="1:5" x14ac:dyDescent="0.25">
      <c r="A119" s="6">
        <v>45446.783202430554</v>
      </c>
      <c r="B119" s="7">
        <v>2.13</v>
      </c>
      <c r="C119" s="8">
        <v>3</v>
      </c>
      <c r="D119">
        <v>512</v>
      </c>
      <c r="E119" s="9">
        <v>84</v>
      </c>
    </row>
    <row r="120" spans="1:5" x14ac:dyDescent="0.25">
      <c r="A120" s="6">
        <v>45446.783201874998</v>
      </c>
      <c r="B120" s="7">
        <v>2.1800000000000002</v>
      </c>
      <c r="C120" s="8">
        <v>3</v>
      </c>
      <c r="D120">
        <v>512</v>
      </c>
      <c r="E120" s="9">
        <v>84</v>
      </c>
    </row>
    <row r="121" spans="1:5" x14ac:dyDescent="0.25">
      <c r="A121" s="6">
        <v>45446.783201620368</v>
      </c>
      <c r="B121" s="7">
        <v>2.04</v>
      </c>
      <c r="C121" s="8">
        <v>3</v>
      </c>
      <c r="D121">
        <v>512</v>
      </c>
      <c r="E121" s="9">
        <v>84</v>
      </c>
    </row>
    <row r="122" spans="1:5" x14ac:dyDescent="0.25">
      <c r="A122" s="6">
        <v>45446.783201168982</v>
      </c>
      <c r="B122" s="7">
        <v>1.97</v>
      </c>
      <c r="C122" s="8">
        <v>2</v>
      </c>
      <c r="D122">
        <v>512</v>
      </c>
      <c r="E122" s="9">
        <v>84</v>
      </c>
    </row>
    <row r="123" spans="1:5" x14ac:dyDescent="0.25">
      <c r="A123" s="6">
        <v>45446.783201087965</v>
      </c>
      <c r="B123" s="7">
        <v>3.17</v>
      </c>
      <c r="C123" s="8">
        <v>4</v>
      </c>
      <c r="D123">
        <v>512</v>
      </c>
      <c r="E123" s="9">
        <v>84</v>
      </c>
    </row>
    <row r="124" spans="1:5" x14ac:dyDescent="0.25">
      <c r="A124" s="6">
        <v>45446.783200694445</v>
      </c>
      <c r="B124" s="7">
        <v>1.98</v>
      </c>
      <c r="C124" s="8">
        <v>2</v>
      </c>
      <c r="D124">
        <v>512</v>
      </c>
      <c r="E124" s="9">
        <v>84</v>
      </c>
    </row>
    <row r="125" spans="1:5" x14ac:dyDescent="0.25">
      <c r="A125" s="6">
        <v>45446.783200520833</v>
      </c>
      <c r="B125" s="7">
        <v>2.0499999999999998</v>
      </c>
      <c r="C125" s="8">
        <v>3</v>
      </c>
      <c r="D125">
        <v>512</v>
      </c>
      <c r="E125" s="9">
        <v>84</v>
      </c>
    </row>
    <row r="126" spans="1:5" x14ac:dyDescent="0.25">
      <c r="A126" s="6">
        <v>45446.783200497688</v>
      </c>
      <c r="B126" s="7">
        <v>1.93</v>
      </c>
      <c r="C126" s="8">
        <v>2</v>
      </c>
      <c r="D126">
        <v>512</v>
      </c>
      <c r="E126" s="9">
        <v>85</v>
      </c>
    </row>
    <row r="127" spans="1:5" x14ac:dyDescent="0.25">
      <c r="A127" s="6">
        <v>45446.783200127313</v>
      </c>
      <c r="B127" s="7">
        <v>2</v>
      </c>
      <c r="C127" s="8">
        <v>3</v>
      </c>
      <c r="D127">
        <v>512</v>
      </c>
      <c r="E127" s="9">
        <v>85</v>
      </c>
    </row>
    <row r="128" spans="1:5" x14ac:dyDescent="0.25">
      <c r="A128" s="6">
        <v>45446.783199583333</v>
      </c>
      <c r="B128" s="7">
        <v>1.83</v>
      </c>
      <c r="C128" s="8">
        <v>2</v>
      </c>
      <c r="D128">
        <v>512</v>
      </c>
      <c r="E128" s="9">
        <v>85</v>
      </c>
    </row>
    <row r="129" spans="1:5" x14ac:dyDescent="0.25">
      <c r="A129" s="6">
        <v>45446.783199513891</v>
      </c>
      <c r="B129" s="7">
        <v>2.15</v>
      </c>
      <c r="C129" s="8">
        <v>3</v>
      </c>
      <c r="D129">
        <v>512</v>
      </c>
      <c r="E129" s="9">
        <v>85</v>
      </c>
    </row>
    <row r="130" spans="1:5" x14ac:dyDescent="0.25">
      <c r="A130" s="6">
        <v>45446.783199398145</v>
      </c>
      <c r="B130" s="7">
        <v>2.02</v>
      </c>
      <c r="C130" s="8">
        <v>3</v>
      </c>
      <c r="D130">
        <v>512</v>
      </c>
      <c r="E130" s="9">
        <v>85</v>
      </c>
    </row>
    <row r="131" spans="1:5" x14ac:dyDescent="0.25">
      <c r="A131" s="6">
        <v>45446.783199363425</v>
      </c>
      <c r="B131" s="7">
        <v>1.89</v>
      </c>
      <c r="C131" s="8">
        <v>2</v>
      </c>
      <c r="D131">
        <v>512</v>
      </c>
      <c r="E131" s="9">
        <v>84</v>
      </c>
    </row>
    <row r="132" spans="1:5" x14ac:dyDescent="0.25">
      <c r="A132" s="6">
        <v>45446.783199143516</v>
      </c>
      <c r="B132" s="7">
        <v>2.25</v>
      </c>
      <c r="C132" s="8">
        <v>3</v>
      </c>
      <c r="D132">
        <v>512</v>
      </c>
      <c r="E132" s="9">
        <v>84</v>
      </c>
    </row>
    <row r="133" spans="1:5" x14ac:dyDescent="0.25">
      <c r="A133" s="6">
        <v>45446.783197835648</v>
      </c>
      <c r="B133" s="7">
        <v>1.93</v>
      </c>
      <c r="C133" s="8">
        <v>2</v>
      </c>
      <c r="D133">
        <v>512</v>
      </c>
      <c r="E133" s="9">
        <v>84</v>
      </c>
    </row>
    <row r="134" spans="1:5" x14ac:dyDescent="0.25">
      <c r="A134" s="6">
        <v>45446.783197696757</v>
      </c>
      <c r="B134" s="7">
        <v>2.11</v>
      </c>
      <c r="C134" s="8">
        <v>3</v>
      </c>
      <c r="D134">
        <v>512</v>
      </c>
      <c r="E134" s="9">
        <v>84</v>
      </c>
    </row>
    <row r="135" spans="1:5" x14ac:dyDescent="0.25">
      <c r="A135" s="6">
        <v>45446.783197384262</v>
      </c>
      <c r="B135" s="7">
        <v>2.92</v>
      </c>
      <c r="C135" s="8">
        <v>3</v>
      </c>
      <c r="D135">
        <v>512</v>
      </c>
      <c r="E135" s="9">
        <v>84</v>
      </c>
    </row>
    <row r="136" spans="1:5" x14ac:dyDescent="0.25">
      <c r="A136" s="6">
        <v>45446.783197175922</v>
      </c>
      <c r="B136" s="7">
        <v>2.34</v>
      </c>
      <c r="C136" s="8">
        <v>3</v>
      </c>
      <c r="D136">
        <v>512</v>
      </c>
      <c r="E136" s="9">
        <v>84</v>
      </c>
    </row>
    <row r="137" spans="1:5" x14ac:dyDescent="0.25">
      <c r="A137" s="6">
        <v>45446.783197152778</v>
      </c>
      <c r="B137" s="7">
        <v>2.5</v>
      </c>
      <c r="C137" s="8">
        <v>3</v>
      </c>
      <c r="D137">
        <v>512</v>
      </c>
      <c r="E137" s="9">
        <v>85</v>
      </c>
    </row>
    <row r="138" spans="1:5" x14ac:dyDescent="0.25">
      <c r="A138" s="6">
        <v>45446.783196875003</v>
      </c>
      <c r="B138" s="7">
        <v>2.0499999999999998</v>
      </c>
      <c r="C138" s="8">
        <v>3</v>
      </c>
      <c r="D138">
        <v>512</v>
      </c>
      <c r="E138" s="9">
        <v>85</v>
      </c>
    </row>
    <row r="139" spans="1:5" x14ac:dyDescent="0.25">
      <c r="A139" s="6">
        <v>45446.783196875003</v>
      </c>
      <c r="B139" s="7">
        <v>2.14</v>
      </c>
      <c r="C139" s="8">
        <v>3</v>
      </c>
      <c r="D139">
        <v>512</v>
      </c>
      <c r="E139" s="9">
        <v>84</v>
      </c>
    </row>
    <row r="140" spans="1:5" x14ac:dyDescent="0.25">
      <c r="A140" s="6">
        <v>45446.783196296296</v>
      </c>
      <c r="B140" s="7">
        <v>2.21</v>
      </c>
      <c r="C140" s="8">
        <v>3</v>
      </c>
      <c r="D140">
        <v>512</v>
      </c>
      <c r="E140" s="9">
        <v>84</v>
      </c>
    </row>
    <row r="141" spans="1:5" x14ac:dyDescent="0.25">
      <c r="A141" s="6">
        <v>45446.783195937503</v>
      </c>
      <c r="B141" s="7">
        <v>2.16</v>
      </c>
      <c r="C141" s="8">
        <v>3</v>
      </c>
      <c r="D141">
        <v>512</v>
      </c>
      <c r="E141" s="9">
        <v>84</v>
      </c>
    </row>
    <row r="142" spans="1:5" x14ac:dyDescent="0.25">
      <c r="A142" s="6">
        <v>45446.783195891207</v>
      </c>
      <c r="B142" s="7">
        <v>1.95</v>
      </c>
      <c r="C142" s="8">
        <v>2</v>
      </c>
      <c r="D142">
        <v>512</v>
      </c>
      <c r="E142" s="9">
        <v>85</v>
      </c>
    </row>
    <row r="143" spans="1:5" x14ac:dyDescent="0.25">
      <c r="A143" s="6">
        <v>45446.783195891207</v>
      </c>
      <c r="B143" s="7">
        <v>2.04</v>
      </c>
      <c r="C143" s="8">
        <v>3</v>
      </c>
      <c r="D143">
        <v>512</v>
      </c>
      <c r="E143" s="9">
        <v>85</v>
      </c>
    </row>
    <row r="144" spans="1:5" x14ac:dyDescent="0.25">
      <c r="A144" s="6">
        <v>45446.783195324075</v>
      </c>
      <c r="B144" s="7">
        <v>2.52</v>
      </c>
      <c r="C144" s="8">
        <v>3</v>
      </c>
      <c r="D144">
        <v>512</v>
      </c>
      <c r="E144" s="9">
        <v>85</v>
      </c>
    </row>
    <row r="145" spans="1:5" x14ac:dyDescent="0.25">
      <c r="A145" s="6">
        <v>45446.783195243057</v>
      </c>
      <c r="B145" s="7">
        <v>2.11</v>
      </c>
      <c r="C145" s="8">
        <v>3</v>
      </c>
      <c r="D145">
        <v>512</v>
      </c>
      <c r="E145" s="9">
        <v>85</v>
      </c>
    </row>
    <row r="146" spans="1:5" x14ac:dyDescent="0.25">
      <c r="A146" s="6">
        <v>45446.783194675925</v>
      </c>
      <c r="B146" s="7">
        <v>2.11</v>
      </c>
      <c r="C146" s="8">
        <v>3</v>
      </c>
      <c r="D146">
        <v>512</v>
      </c>
      <c r="E146" s="9">
        <v>85</v>
      </c>
    </row>
    <row r="147" spans="1:5" x14ac:dyDescent="0.25">
      <c r="A147" s="6">
        <v>45446.783194641204</v>
      </c>
      <c r="B147" s="7">
        <v>1.98</v>
      </c>
      <c r="C147" s="8">
        <v>2</v>
      </c>
      <c r="D147">
        <v>512</v>
      </c>
      <c r="E147" s="9">
        <v>85</v>
      </c>
    </row>
    <row r="148" spans="1:5" x14ac:dyDescent="0.25">
      <c r="A148" s="6">
        <v>45446.783194201387</v>
      </c>
      <c r="B148" s="7">
        <v>2.09</v>
      </c>
      <c r="C148" s="8">
        <v>3</v>
      </c>
      <c r="D148">
        <v>512</v>
      </c>
      <c r="E148" s="9">
        <v>85</v>
      </c>
    </row>
    <row r="149" spans="1:5" x14ac:dyDescent="0.25">
      <c r="A149" s="6">
        <v>45446.783194085649</v>
      </c>
      <c r="B149" s="7">
        <v>2.09</v>
      </c>
      <c r="C149" s="8">
        <v>3</v>
      </c>
      <c r="D149">
        <v>512</v>
      </c>
      <c r="E149" s="9">
        <v>85</v>
      </c>
    </row>
    <row r="150" spans="1:5" x14ac:dyDescent="0.25">
      <c r="A150" s="6">
        <v>45446.783194085649</v>
      </c>
      <c r="B150" s="7">
        <v>2.2599999999999998</v>
      </c>
      <c r="C150" s="8">
        <v>3</v>
      </c>
      <c r="D150">
        <v>512</v>
      </c>
      <c r="E150" s="9">
        <v>85</v>
      </c>
    </row>
    <row r="151" spans="1:5" x14ac:dyDescent="0.25">
      <c r="A151" s="6">
        <v>45446.783193622687</v>
      </c>
      <c r="B151" s="7">
        <v>2.17</v>
      </c>
      <c r="C151" s="8">
        <v>3</v>
      </c>
      <c r="D151">
        <v>512</v>
      </c>
      <c r="E151" s="9">
        <v>85</v>
      </c>
    </row>
    <row r="152" spans="1:5" x14ac:dyDescent="0.25">
      <c r="A152" s="6">
        <v>45446.783193298608</v>
      </c>
      <c r="B152" s="7">
        <v>2.08</v>
      </c>
      <c r="C152" s="8">
        <v>3</v>
      </c>
      <c r="D152">
        <v>512</v>
      </c>
      <c r="E152" s="9">
        <v>85</v>
      </c>
    </row>
    <row r="153" spans="1:5" x14ac:dyDescent="0.25">
      <c r="A153" s="6">
        <v>45446.783193090276</v>
      </c>
      <c r="B153" s="7">
        <v>2.48</v>
      </c>
      <c r="C153" s="8">
        <v>3</v>
      </c>
      <c r="D153">
        <v>512</v>
      </c>
      <c r="E153" s="9">
        <v>85</v>
      </c>
    </row>
    <row r="154" spans="1:5" x14ac:dyDescent="0.25">
      <c r="A154" s="6">
        <v>45446.783192766205</v>
      </c>
      <c r="B154" s="7">
        <v>2.38</v>
      </c>
      <c r="C154" s="8">
        <v>3</v>
      </c>
      <c r="D154">
        <v>512</v>
      </c>
      <c r="E154" s="9">
        <v>85</v>
      </c>
    </row>
    <row r="155" spans="1:5" x14ac:dyDescent="0.25">
      <c r="A155" s="6">
        <v>45446.783192314811</v>
      </c>
      <c r="B155" s="7">
        <v>2.0099999999999998</v>
      </c>
      <c r="C155" s="8">
        <v>3</v>
      </c>
      <c r="D155">
        <v>512</v>
      </c>
      <c r="E155" s="9">
        <v>85</v>
      </c>
    </row>
    <row r="156" spans="1:5" x14ac:dyDescent="0.25">
      <c r="A156" s="6">
        <v>45446.783192187497</v>
      </c>
      <c r="B156" s="7">
        <v>2.0699999999999998</v>
      </c>
      <c r="C156" s="8">
        <v>3</v>
      </c>
      <c r="D156">
        <v>512</v>
      </c>
      <c r="E156" s="9">
        <v>85</v>
      </c>
    </row>
    <row r="157" spans="1:5" x14ac:dyDescent="0.25">
      <c r="A157" s="6">
        <v>45446.783192002316</v>
      </c>
      <c r="B157" s="7">
        <v>2.12</v>
      </c>
      <c r="C157" s="8">
        <v>3</v>
      </c>
      <c r="D157">
        <v>512</v>
      </c>
      <c r="E157" s="9">
        <v>85</v>
      </c>
    </row>
    <row r="158" spans="1:5" x14ac:dyDescent="0.25">
      <c r="A158" s="6">
        <v>45446.783191886578</v>
      </c>
      <c r="B158" s="7">
        <v>2.0099999999999998</v>
      </c>
      <c r="C158" s="8">
        <v>3</v>
      </c>
      <c r="D158">
        <v>512</v>
      </c>
      <c r="E158" s="9">
        <v>85</v>
      </c>
    </row>
    <row r="159" spans="1:5" x14ac:dyDescent="0.25">
      <c r="A159" s="6">
        <v>45446.783191747687</v>
      </c>
      <c r="B159" s="7">
        <v>1.97</v>
      </c>
      <c r="C159" s="8">
        <v>2</v>
      </c>
      <c r="D159">
        <v>512</v>
      </c>
      <c r="E159" s="9">
        <v>85</v>
      </c>
    </row>
    <row r="160" spans="1:5" x14ac:dyDescent="0.25">
      <c r="A160" s="6">
        <v>45446.783191087961</v>
      </c>
      <c r="B160" s="7">
        <v>2.86</v>
      </c>
      <c r="C160" s="8">
        <v>3</v>
      </c>
      <c r="D160">
        <v>512</v>
      </c>
      <c r="E160" s="9">
        <v>85</v>
      </c>
    </row>
    <row r="161" spans="1:5" x14ac:dyDescent="0.25">
      <c r="A161" s="6">
        <v>45446.783190775466</v>
      </c>
      <c r="B161" s="7">
        <v>2.02</v>
      </c>
      <c r="C161" s="8">
        <v>3</v>
      </c>
      <c r="D161">
        <v>512</v>
      </c>
      <c r="E161" s="9">
        <v>85</v>
      </c>
    </row>
    <row r="162" spans="1:5" x14ac:dyDescent="0.25">
      <c r="A162" s="6">
        <v>45446.783190671296</v>
      </c>
      <c r="B162" s="7">
        <v>2.1</v>
      </c>
      <c r="C162" s="8">
        <v>3</v>
      </c>
      <c r="D162">
        <v>512</v>
      </c>
      <c r="E162" s="9">
        <v>85</v>
      </c>
    </row>
    <row r="163" spans="1:5" x14ac:dyDescent="0.25">
      <c r="A163" s="6">
        <v>45446.78319021991</v>
      </c>
      <c r="B163" s="7">
        <v>2.19</v>
      </c>
      <c r="C163" s="8">
        <v>3</v>
      </c>
      <c r="D163">
        <v>512</v>
      </c>
      <c r="E163" s="9">
        <v>85</v>
      </c>
    </row>
    <row r="164" spans="1:5" x14ac:dyDescent="0.25">
      <c r="A164" s="6">
        <v>45446.783189988426</v>
      </c>
      <c r="B164" s="7">
        <v>2</v>
      </c>
      <c r="C164" s="8">
        <v>2</v>
      </c>
      <c r="D164">
        <v>512</v>
      </c>
      <c r="E164" s="9">
        <v>85</v>
      </c>
    </row>
    <row r="165" spans="1:5" x14ac:dyDescent="0.25">
      <c r="A165" s="6">
        <v>45446.783189699076</v>
      </c>
      <c r="B165" s="7">
        <v>2.02</v>
      </c>
      <c r="C165" s="8">
        <v>3</v>
      </c>
      <c r="D165">
        <v>512</v>
      </c>
      <c r="E165" s="9">
        <v>85</v>
      </c>
    </row>
    <row r="166" spans="1:5" x14ac:dyDescent="0.25">
      <c r="A166" s="6">
        <v>45446.783189594906</v>
      </c>
      <c r="B166" s="7">
        <v>2.0699999999999998</v>
      </c>
      <c r="C166" s="8">
        <v>3</v>
      </c>
      <c r="D166">
        <v>512</v>
      </c>
      <c r="E166" s="9">
        <v>85</v>
      </c>
    </row>
    <row r="167" spans="1:5" x14ac:dyDescent="0.25">
      <c r="A167" s="6">
        <v>45446.783189282411</v>
      </c>
      <c r="B167" s="7">
        <v>2.29</v>
      </c>
      <c r="C167" s="8">
        <v>3</v>
      </c>
      <c r="D167">
        <v>512</v>
      </c>
      <c r="E167" s="9">
        <v>85</v>
      </c>
    </row>
    <row r="168" spans="1:5" x14ac:dyDescent="0.25">
      <c r="A168" s="6">
        <v>45446.78318914352</v>
      </c>
      <c r="B168" s="7">
        <v>2.2200000000000002</v>
      </c>
      <c r="C168" s="8">
        <v>3</v>
      </c>
      <c r="D168">
        <v>512</v>
      </c>
      <c r="E168" s="9">
        <v>85</v>
      </c>
    </row>
    <row r="169" spans="1:5" x14ac:dyDescent="0.25">
      <c r="A169" s="6">
        <v>45446.783188993053</v>
      </c>
      <c r="B169" s="7">
        <v>2.1800000000000002</v>
      </c>
      <c r="C169" s="8">
        <v>3</v>
      </c>
      <c r="D169">
        <v>512</v>
      </c>
      <c r="E169" s="9">
        <v>85</v>
      </c>
    </row>
    <row r="170" spans="1:5" x14ac:dyDescent="0.25">
      <c r="A170" s="6">
        <v>45446.783188402776</v>
      </c>
      <c r="B170" s="7">
        <v>2.15</v>
      </c>
      <c r="C170" s="8">
        <v>3</v>
      </c>
      <c r="D170">
        <v>512</v>
      </c>
      <c r="E170" s="9">
        <v>85</v>
      </c>
    </row>
    <row r="171" spans="1:5" x14ac:dyDescent="0.25">
      <c r="A171" s="6">
        <v>45446.783188252317</v>
      </c>
      <c r="B171" s="7">
        <v>2.11</v>
      </c>
      <c r="C171" s="8">
        <v>3</v>
      </c>
      <c r="D171">
        <v>512</v>
      </c>
      <c r="E171" s="9">
        <v>85</v>
      </c>
    </row>
    <row r="172" spans="1:5" x14ac:dyDescent="0.25">
      <c r="A172" s="6">
        <v>45446.783188229165</v>
      </c>
      <c r="B172" s="7">
        <v>2.56</v>
      </c>
      <c r="C172" s="8">
        <v>3</v>
      </c>
      <c r="D172">
        <v>512</v>
      </c>
      <c r="E172" s="9">
        <v>85</v>
      </c>
    </row>
    <row r="173" spans="1:5" x14ac:dyDescent="0.25">
      <c r="A173" s="6">
        <v>45446.7831878125</v>
      </c>
      <c r="B173" s="7">
        <v>2.4300000000000002</v>
      </c>
      <c r="C173" s="8">
        <v>3</v>
      </c>
      <c r="D173">
        <v>512</v>
      </c>
      <c r="E173" s="9">
        <v>85</v>
      </c>
    </row>
    <row r="174" spans="1:5" x14ac:dyDescent="0.25">
      <c r="A174" s="6">
        <v>45446.783187592591</v>
      </c>
      <c r="B174" s="7">
        <v>2.27</v>
      </c>
      <c r="C174" s="8">
        <v>3</v>
      </c>
      <c r="D174">
        <v>512</v>
      </c>
      <c r="E174" s="9">
        <v>85</v>
      </c>
    </row>
    <row r="175" spans="1:5" x14ac:dyDescent="0.25">
      <c r="A175" s="6">
        <v>45446.783187465277</v>
      </c>
      <c r="B175" s="7">
        <v>2.0299999999999998</v>
      </c>
      <c r="C175" s="8">
        <v>3</v>
      </c>
      <c r="D175">
        <v>512</v>
      </c>
      <c r="E175" s="9">
        <v>85</v>
      </c>
    </row>
    <row r="176" spans="1:5" x14ac:dyDescent="0.25">
      <c r="A176" s="6">
        <v>45446.783187071756</v>
      </c>
      <c r="B176" s="7">
        <v>1.88</v>
      </c>
      <c r="C176" s="8">
        <v>2</v>
      </c>
      <c r="D176">
        <v>512</v>
      </c>
      <c r="E176" s="9">
        <v>85</v>
      </c>
    </row>
    <row r="177" spans="1:5" x14ac:dyDescent="0.25">
      <c r="A177" s="6">
        <v>45446.783187013891</v>
      </c>
      <c r="B177" s="7">
        <v>2.16</v>
      </c>
      <c r="C177" s="8">
        <v>3</v>
      </c>
      <c r="D177">
        <v>512</v>
      </c>
      <c r="E177" s="9">
        <v>85</v>
      </c>
    </row>
    <row r="178" spans="1:5" x14ac:dyDescent="0.25">
      <c r="A178" s="6">
        <v>45446.783186805558</v>
      </c>
      <c r="B178" s="7">
        <v>2.15</v>
      </c>
      <c r="C178" s="8">
        <v>3</v>
      </c>
      <c r="D178">
        <v>512</v>
      </c>
      <c r="E178" s="9">
        <v>85</v>
      </c>
    </row>
    <row r="179" spans="1:5" x14ac:dyDescent="0.25">
      <c r="A179" s="6">
        <v>45446.783186354165</v>
      </c>
      <c r="B179" s="7">
        <v>1.91</v>
      </c>
      <c r="C179" s="8">
        <v>2</v>
      </c>
      <c r="D179">
        <v>512</v>
      </c>
      <c r="E179" s="9">
        <v>85</v>
      </c>
    </row>
    <row r="180" spans="1:5" x14ac:dyDescent="0.25">
      <c r="A180" s="6">
        <v>45446.78318619213</v>
      </c>
      <c r="B180" s="7">
        <v>2.13</v>
      </c>
      <c r="C180" s="8">
        <v>3</v>
      </c>
      <c r="D180">
        <v>512</v>
      </c>
      <c r="E180" s="9">
        <v>85</v>
      </c>
    </row>
    <row r="181" spans="1:5" x14ac:dyDescent="0.25">
      <c r="A181" s="6">
        <v>45446.783186111112</v>
      </c>
      <c r="B181" s="7">
        <v>1.92</v>
      </c>
      <c r="C181" s="8">
        <v>2</v>
      </c>
      <c r="D181">
        <v>512</v>
      </c>
      <c r="E181" s="9">
        <v>85</v>
      </c>
    </row>
    <row r="182" spans="1:5" x14ac:dyDescent="0.25">
      <c r="A182" s="6">
        <v>45446.783185636574</v>
      </c>
      <c r="B182" s="7">
        <v>2.16</v>
      </c>
      <c r="C182" s="8">
        <v>3</v>
      </c>
      <c r="D182">
        <v>512</v>
      </c>
      <c r="E182" s="9">
        <v>85</v>
      </c>
    </row>
    <row r="183" spans="1:5" x14ac:dyDescent="0.25">
      <c r="A183" s="6">
        <v>45446.783185335647</v>
      </c>
      <c r="B183" s="7">
        <v>2.46</v>
      </c>
      <c r="C183" s="8">
        <v>3</v>
      </c>
      <c r="D183">
        <v>512</v>
      </c>
      <c r="E183" s="9">
        <v>85</v>
      </c>
    </row>
    <row r="184" spans="1:5" x14ac:dyDescent="0.25">
      <c r="A184" s="6">
        <v>45446.783185092594</v>
      </c>
      <c r="B184" s="7">
        <v>2.16</v>
      </c>
      <c r="C184" s="8">
        <v>3</v>
      </c>
      <c r="D184">
        <v>512</v>
      </c>
      <c r="E184" s="9">
        <v>85</v>
      </c>
    </row>
    <row r="185" spans="1:5" x14ac:dyDescent="0.25">
      <c r="A185" s="6">
        <v>45446.783184953703</v>
      </c>
      <c r="B185" s="7">
        <v>2.12</v>
      </c>
      <c r="C185" s="8">
        <v>3</v>
      </c>
      <c r="D185">
        <v>512</v>
      </c>
      <c r="E185" s="9">
        <v>85</v>
      </c>
    </row>
    <row r="186" spans="1:5" x14ac:dyDescent="0.25">
      <c r="A186" s="6">
        <v>45446.783184398148</v>
      </c>
      <c r="B186" s="7">
        <v>2.15</v>
      </c>
      <c r="C186" s="8">
        <v>3</v>
      </c>
      <c r="D186">
        <v>512</v>
      </c>
      <c r="E186" s="9">
        <v>85</v>
      </c>
    </row>
    <row r="187" spans="1:5" x14ac:dyDescent="0.25">
      <c r="A187" s="6">
        <v>45446.783184004627</v>
      </c>
      <c r="B187" s="7">
        <v>2.14</v>
      </c>
      <c r="C187" s="8">
        <v>3</v>
      </c>
      <c r="D187">
        <v>512</v>
      </c>
      <c r="E187" s="9">
        <v>83</v>
      </c>
    </row>
    <row r="188" spans="1:5" x14ac:dyDescent="0.25">
      <c r="A188" s="6">
        <v>45446.783183981483</v>
      </c>
      <c r="B188" s="7">
        <v>1.92</v>
      </c>
      <c r="C188" s="8">
        <v>2</v>
      </c>
      <c r="D188">
        <v>512</v>
      </c>
      <c r="E188" s="9">
        <v>85</v>
      </c>
    </row>
    <row r="189" spans="1:5" x14ac:dyDescent="0.25">
      <c r="A189" s="6">
        <v>45446.78318377315</v>
      </c>
      <c r="B189" s="7">
        <v>1.98</v>
      </c>
      <c r="C189" s="8">
        <v>2</v>
      </c>
      <c r="D189">
        <v>512</v>
      </c>
      <c r="E189" s="9">
        <v>85</v>
      </c>
    </row>
    <row r="190" spans="1:5" x14ac:dyDescent="0.25">
      <c r="A190" s="6">
        <v>45446.783183611115</v>
      </c>
      <c r="B190" s="7">
        <v>1.91</v>
      </c>
      <c r="C190" s="8">
        <v>2</v>
      </c>
      <c r="D190">
        <v>512</v>
      </c>
      <c r="E190" s="9">
        <v>85</v>
      </c>
    </row>
    <row r="191" spans="1:5" x14ac:dyDescent="0.25">
      <c r="A191" s="6">
        <v>45446.783183148145</v>
      </c>
      <c r="B191" s="7">
        <v>2.06</v>
      </c>
      <c r="C191" s="8">
        <v>3</v>
      </c>
      <c r="D191">
        <v>512</v>
      </c>
      <c r="E191" s="9">
        <v>85</v>
      </c>
    </row>
    <row r="192" spans="1:5" x14ac:dyDescent="0.25">
      <c r="A192" s="6">
        <v>45446.783182881947</v>
      </c>
      <c r="B192" s="7">
        <v>2.12</v>
      </c>
      <c r="C192" s="8">
        <v>3</v>
      </c>
      <c r="D192">
        <v>512</v>
      </c>
      <c r="E192" s="9">
        <v>85</v>
      </c>
    </row>
    <row r="193" spans="1:5" x14ac:dyDescent="0.25">
      <c r="A193" s="6">
        <v>45446.783182083331</v>
      </c>
      <c r="B193" s="7">
        <v>2.2999999999999998</v>
      </c>
      <c r="C193" s="8">
        <v>3</v>
      </c>
      <c r="D193">
        <v>512</v>
      </c>
      <c r="E193" s="9">
        <v>85</v>
      </c>
    </row>
    <row r="194" spans="1:5" x14ac:dyDescent="0.25">
      <c r="A194" s="6">
        <v>45446.783182060186</v>
      </c>
      <c r="B194" s="7">
        <v>2.17</v>
      </c>
      <c r="C194" s="8">
        <v>3</v>
      </c>
      <c r="D194">
        <v>512</v>
      </c>
      <c r="E194" s="9">
        <v>83</v>
      </c>
    </row>
    <row r="195" spans="1:5" x14ac:dyDescent="0.25">
      <c r="A195" s="6">
        <v>45446.783181817133</v>
      </c>
      <c r="B195" s="7">
        <v>2.2000000000000002</v>
      </c>
      <c r="C195" s="8">
        <v>3</v>
      </c>
      <c r="D195">
        <v>512</v>
      </c>
      <c r="E195" s="9">
        <v>83</v>
      </c>
    </row>
    <row r="196" spans="1:5" x14ac:dyDescent="0.25">
      <c r="A196" s="6">
        <v>45446.783181620369</v>
      </c>
      <c r="B196" s="7">
        <v>2.2999999999999998</v>
      </c>
      <c r="C196" s="8">
        <v>3</v>
      </c>
      <c r="D196">
        <v>512</v>
      </c>
      <c r="E196" s="9">
        <v>83</v>
      </c>
    </row>
    <row r="197" spans="1:5" x14ac:dyDescent="0.25">
      <c r="A197" s="6">
        <v>45446.78318121528</v>
      </c>
      <c r="B197" s="7">
        <v>2.2200000000000002</v>
      </c>
      <c r="C197" s="8">
        <v>3</v>
      </c>
      <c r="D197">
        <v>512</v>
      </c>
      <c r="E197" s="9">
        <v>83</v>
      </c>
    </row>
    <row r="198" spans="1:5" x14ac:dyDescent="0.25">
      <c r="A198" s="6">
        <v>45446.783180706021</v>
      </c>
      <c r="B198" s="7">
        <v>2.1</v>
      </c>
      <c r="C198" s="8">
        <v>3</v>
      </c>
      <c r="D198">
        <v>512</v>
      </c>
      <c r="E198" s="9">
        <v>83</v>
      </c>
    </row>
    <row r="199" spans="1:5" x14ac:dyDescent="0.25">
      <c r="A199" s="6">
        <v>45446.78318056713</v>
      </c>
      <c r="B199" s="7">
        <v>2.06</v>
      </c>
      <c r="C199" s="8">
        <v>3</v>
      </c>
      <c r="D199">
        <v>512</v>
      </c>
      <c r="E199" s="9">
        <v>83</v>
      </c>
    </row>
    <row r="200" spans="1:5" x14ac:dyDescent="0.25">
      <c r="A200" s="6">
        <v>45446.783180219907</v>
      </c>
      <c r="B200" s="7">
        <v>15.2</v>
      </c>
      <c r="C200" s="8">
        <v>16</v>
      </c>
      <c r="D200">
        <v>512</v>
      </c>
      <c r="E200" s="9">
        <v>83</v>
      </c>
    </row>
    <row r="201" spans="1:5" x14ac:dyDescent="0.25">
      <c r="A201" s="6">
        <v>45446.783179988422</v>
      </c>
      <c r="B201" s="7">
        <v>2.64</v>
      </c>
      <c r="C201" s="8">
        <v>3</v>
      </c>
      <c r="D201">
        <v>512</v>
      </c>
      <c r="E201" s="9">
        <v>83</v>
      </c>
    </row>
    <row r="202" spans="1:5" x14ac:dyDescent="0.25">
      <c r="A202" s="6">
        <v>45446.783179895836</v>
      </c>
      <c r="B202" s="7">
        <v>2.25</v>
      </c>
      <c r="C202" s="8">
        <v>3</v>
      </c>
      <c r="D202">
        <v>512</v>
      </c>
      <c r="E202" s="9">
        <v>83</v>
      </c>
    </row>
    <row r="203" spans="1:5" x14ac:dyDescent="0.25">
      <c r="A203" s="6">
        <v>45446.783179826387</v>
      </c>
      <c r="B203" s="7">
        <v>1.87</v>
      </c>
      <c r="C203" s="8">
        <v>2</v>
      </c>
      <c r="D203">
        <v>512</v>
      </c>
      <c r="E203" s="9">
        <v>85</v>
      </c>
    </row>
    <row r="204" spans="1:5" x14ac:dyDescent="0.25">
      <c r="A204" s="6">
        <v>45446.783179687503</v>
      </c>
      <c r="B204" s="7">
        <v>2.08</v>
      </c>
      <c r="C204" s="8">
        <v>3</v>
      </c>
      <c r="D204">
        <v>512</v>
      </c>
      <c r="E204" s="9">
        <v>85</v>
      </c>
    </row>
    <row r="205" spans="1:5" x14ac:dyDescent="0.25">
      <c r="A205" s="6">
        <v>45446.783179375001</v>
      </c>
      <c r="B205" s="7">
        <v>2.0099999999999998</v>
      </c>
      <c r="C205" s="8">
        <v>3</v>
      </c>
      <c r="D205">
        <v>512</v>
      </c>
      <c r="E205" s="9">
        <v>85</v>
      </c>
    </row>
    <row r="206" spans="1:5" x14ac:dyDescent="0.25">
      <c r="A206" s="6">
        <v>45446.783179120372</v>
      </c>
      <c r="B206" s="7">
        <v>2.06</v>
      </c>
      <c r="C206" s="8">
        <v>3</v>
      </c>
      <c r="D206">
        <v>512</v>
      </c>
      <c r="E206" s="9">
        <v>85</v>
      </c>
    </row>
    <row r="207" spans="1:5" x14ac:dyDescent="0.25">
      <c r="A207" s="6">
        <v>45446.783179004633</v>
      </c>
      <c r="B207" s="7">
        <v>1.91</v>
      </c>
      <c r="C207" s="8">
        <v>2</v>
      </c>
      <c r="D207">
        <v>512</v>
      </c>
      <c r="E207" s="9">
        <v>85</v>
      </c>
    </row>
    <row r="208" spans="1:5" x14ac:dyDescent="0.25">
      <c r="A208" s="6">
        <v>45446.783178136575</v>
      </c>
      <c r="B208" s="7">
        <v>1.94</v>
      </c>
      <c r="C208" s="8">
        <v>2</v>
      </c>
      <c r="D208">
        <v>512</v>
      </c>
      <c r="E208" s="9">
        <v>85</v>
      </c>
    </row>
    <row r="209" spans="1:5" x14ac:dyDescent="0.25">
      <c r="A209" s="6">
        <v>45446.783177962963</v>
      </c>
      <c r="B209" s="7">
        <v>2.64</v>
      </c>
      <c r="C209" s="8">
        <v>3</v>
      </c>
      <c r="D209">
        <v>512</v>
      </c>
      <c r="E209" s="9">
        <v>85</v>
      </c>
    </row>
    <row r="210" spans="1:5" x14ac:dyDescent="0.25">
      <c r="A210" s="6">
        <v>45446.783177581019</v>
      </c>
      <c r="B210" s="7">
        <v>1.84</v>
      </c>
      <c r="C210" s="8">
        <v>2</v>
      </c>
      <c r="D210">
        <v>512</v>
      </c>
      <c r="E210" s="9">
        <v>85</v>
      </c>
    </row>
    <row r="211" spans="1:5" x14ac:dyDescent="0.25">
      <c r="A211" s="6">
        <v>45446.783177453704</v>
      </c>
      <c r="B211" s="7">
        <v>1.88</v>
      </c>
      <c r="C211" s="8">
        <v>2</v>
      </c>
      <c r="D211">
        <v>512</v>
      </c>
      <c r="E211" s="9">
        <v>85</v>
      </c>
    </row>
    <row r="212" spans="1:5" x14ac:dyDescent="0.25">
      <c r="A212" s="6">
        <v>45446.783176956022</v>
      </c>
      <c r="B212" s="7">
        <v>2.0699999999999998</v>
      </c>
      <c r="C212" s="8">
        <v>3</v>
      </c>
      <c r="D212">
        <v>512</v>
      </c>
      <c r="E212" s="9">
        <v>85</v>
      </c>
    </row>
    <row r="213" spans="1:5" x14ac:dyDescent="0.25">
      <c r="A213" s="6">
        <v>45446.783176956022</v>
      </c>
      <c r="B213" s="7">
        <v>2.2000000000000002</v>
      </c>
      <c r="C213" s="8">
        <v>3</v>
      </c>
      <c r="D213">
        <v>512</v>
      </c>
      <c r="E213" s="9">
        <v>83</v>
      </c>
    </row>
    <row r="214" spans="1:5" x14ac:dyDescent="0.25">
      <c r="A214" s="6">
        <v>45446.783176365738</v>
      </c>
      <c r="B214" s="7">
        <v>2.23</v>
      </c>
      <c r="C214" s="8">
        <v>3</v>
      </c>
      <c r="D214">
        <v>512</v>
      </c>
      <c r="E214" s="9">
        <v>83</v>
      </c>
    </row>
    <row r="215" spans="1:5" x14ac:dyDescent="0.25">
      <c r="A215" s="6">
        <v>45446.783176273151</v>
      </c>
      <c r="B215" s="7">
        <v>2.27</v>
      </c>
      <c r="C215" s="8">
        <v>3</v>
      </c>
      <c r="D215">
        <v>512</v>
      </c>
      <c r="E215" s="9">
        <v>83</v>
      </c>
    </row>
    <row r="216" spans="1:5" x14ac:dyDescent="0.25">
      <c r="A216" s="6">
        <v>45446.783175555553</v>
      </c>
      <c r="B216" s="7">
        <v>2.41</v>
      </c>
      <c r="C216" s="8">
        <v>3</v>
      </c>
      <c r="D216">
        <v>512</v>
      </c>
      <c r="E216" s="9">
        <v>83</v>
      </c>
    </row>
    <row r="217" spans="1:5" x14ac:dyDescent="0.25">
      <c r="A217" s="6">
        <v>45446.783175428238</v>
      </c>
      <c r="B217" s="7">
        <v>2.08</v>
      </c>
      <c r="C217" s="8">
        <v>3</v>
      </c>
      <c r="D217">
        <v>512</v>
      </c>
      <c r="E217" s="9">
        <v>83</v>
      </c>
    </row>
    <row r="218" spans="1:5" x14ac:dyDescent="0.25">
      <c r="A218" s="6">
        <v>45446.783175046294</v>
      </c>
      <c r="B218" s="7">
        <v>2.1800000000000002</v>
      </c>
      <c r="C218" s="8">
        <v>3</v>
      </c>
      <c r="D218">
        <v>512</v>
      </c>
      <c r="E218" s="9">
        <v>83</v>
      </c>
    </row>
    <row r="219" spans="1:5" x14ac:dyDescent="0.25">
      <c r="A219" s="6">
        <v>45446.783174988428</v>
      </c>
      <c r="B219" s="7">
        <v>2.06</v>
      </c>
      <c r="C219" s="8">
        <v>3</v>
      </c>
      <c r="D219">
        <v>512</v>
      </c>
      <c r="E219" s="9">
        <v>85</v>
      </c>
    </row>
    <row r="220" spans="1:5" x14ac:dyDescent="0.25">
      <c r="A220" s="6">
        <v>45446.783174814816</v>
      </c>
      <c r="B220" s="7">
        <v>1.98</v>
      </c>
      <c r="C220" s="8">
        <v>2</v>
      </c>
      <c r="D220">
        <v>512</v>
      </c>
      <c r="E220" s="9">
        <v>85</v>
      </c>
    </row>
    <row r="221" spans="1:5" x14ac:dyDescent="0.25">
      <c r="A221" s="6">
        <v>45446.783174386575</v>
      </c>
      <c r="B221" s="7">
        <v>1.91</v>
      </c>
      <c r="C221" s="8">
        <v>2</v>
      </c>
      <c r="D221">
        <v>512</v>
      </c>
      <c r="E221" s="9">
        <v>85</v>
      </c>
    </row>
    <row r="222" spans="1:5" x14ac:dyDescent="0.25">
      <c r="A222" s="6">
        <v>45446.783174166667</v>
      </c>
      <c r="B222" s="7">
        <v>2.86</v>
      </c>
      <c r="C222" s="8">
        <v>3</v>
      </c>
      <c r="D222">
        <v>512</v>
      </c>
      <c r="E222" s="9">
        <v>85</v>
      </c>
    </row>
    <row r="223" spans="1:5" x14ac:dyDescent="0.25">
      <c r="A223" s="6">
        <v>45446.783173680553</v>
      </c>
      <c r="B223" s="7">
        <v>2.0499999999999998</v>
      </c>
      <c r="C223" s="8">
        <v>3</v>
      </c>
      <c r="D223">
        <v>512</v>
      </c>
      <c r="E223" s="9">
        <v>85</v>
      </c>
    </row>
    <row r="224" spans="1:5" x14ac:dyDescent="0.25">
      <c r="A224" s="6">
        <v>45446.783173564814</v>
      </c>
      <c r="B224" s="7">
        <v>2.29</v>
      </c>
      <c r="C224" s="8">
        <v>3</v>
      </c>
      <c r="D224">
        <v>512</v>
      </c>
      <c r="E224" s="9">
        <v>85</v>
      </c>
    </row>
    <row r="225" spans="1:5" x14ac:dyDescent="0.25">
      <c r="A225" s="6">
        <v>45446.783173148149</v>
      </c>
      <c r="B225" s="7">
        <v>1.97</v>
      </c>
      <c r="C225" s="8">
        <v>2</v>
      </c>
      <c r="D225">
        <v>512</v>
      </c>
      <c r="E225" s="9">
        <v>85</v>
      </c>
    </row>
    <row r="226" spans="1:5" x14ac:dyDescent="0.25">
      <c r="A226" s="6">
        <v>45446.783172905096</v>
      </c>
      <c r="B226" s="7">
        <v>2.27</v>
      </c>
      <c r="C226" s="8">
        <v>3</v>
      </c>
      <c r="D226">
        <v>512</v>
      </c>
      <c r="E226" s="9">
        <v>85</v>
      </c>
    </row>
    <row r="227" spans="1:5" x14ac:dyDescent="0.25">
      <c r="A227" s="6">
        <v>45446.783172777781</v>
      </c>
      <c r="B227" s="7">
        <v>1.97</v>
      </c>
      <c r="C227" s="8">
        <v>2</v>
      </c>
      <c r="D227">
        <v>512</v>
      </c>
      <c r="E227" s="9">
        <v>85</v>
      </c>
    </row>
    <row r="228" spans="1:5" x14ac:dyDescent="0.25">
      <c r="A228" s="6">
        <v>45446.783172430558</v>
      </c>
      <c r="B228" s="7">
        <v>2.23</v>
      </c>
      <c r="C228" s="8">
        <v>3</v>
      </c>
      <c r="D228">
        <v>512</v>
      </c>
      <c r="E228" s="9">
        <v>85</v>
      </c>
    </row>
    <row r="229" spans="1:5" x14ac:dyDescent="0.25">
      <c r="A229" s="6">
        <v>45446.783172372685</v>
      </c>
      <c r="B229" s="7">
        <v>2.94</v>
      </c>
      <c r="C229" s="8">
        <v>3</v>
      </c>
      <c r="D229">
        <v>512</v>
      </c>
      <c r="E229" s="9">
        <v>83</v>
      </c>
    </row>
    <row r="230" spans="1:5" x14ac:dyDescent="0.25">
      <c r="A230" s="6">
        <v>45446.783171863426</v>
      </c>
      <c r="B230" s="7">
        <v>2.17</v>
      </c>
      <c r="C230" s="8">
        <v>3</v>
      </c>
      <c r="D230">
        <v>512</v>
      </c>
      <c r="E230" s="9">
        <v>83</v>
      </c>
    </row>
    <row r="231" spans="1:5" x14ac:dyDescent="0.25">
      <c r="A231" s="6">
        <v>45446.783171678238</v>
      </c>
      <c r="B231" s="7">
        <v>2.29</v>
      </c>
      <c r="C231" s="8">
        <v>3</v>
      </c>
      <c r="D231">
        <v>512</v>
      </c>
      <c r="E231" s="9">
        <v>83</v>
      </c>
    </row>
    <row r="232" spans="1:5" x14ac:dyDescent="0.25">
      <c r="A232" s="6">
        <v>45446.783171249997</v>
      </c>
      <c r="B232" s="7">
        <v>2.44</v>
      </c>
      <c r="C232" s="8">
        <v>3</v>
      </c>
      <c r="D232">
        <v>512</v>
      </c>
      <c r="E232" s="9">
        <v>83</v>
      </c>
    </row>
    <row r="233" spans="1:5" x14ac:dyDescent="0.25">
      <c r="A233" s="6">
        <v>45446.783170983799</v>
      </c>
      <c r="B233" s="7">
        <v>2.29</v>
      </c>
      <c r="C233" s="8">
        <v>3</v>
      </c>
      <c r="D233">
        <v>512</v>
      </c>
      <c r="E233" s="9">
        <v>83</v>
      </c>
    </row>
    <row r="234" spans="1:5" x14ac:dyDescent="0.25">
      <c r="A234" s="6">
        <v>45446.783170682873</v>
      </c>
      <c r="B234" s="7">
        <v>2.2599999999999998</v>
      </c>
      <c r="C234" s="8">
        <v>3</v>
      </c>
      <c r="D234">
        <v>512</v>
      </c>
      <c r="E234" s="9">
        <v>83</v>
      </c>
    </row>
    <row r="235" spans="1:5" x14ac:dyDescent="0.25">
      <c r="A235" s="6">
        <v>45446.78317033565</v>
      </c>
      <c r="B235" s="7">
        <v>1.97</v>
      </c>
      <c r="C235" s="8">
        <v>2</v>
      </c>
      <c r="D235">
        <v>512</v>
      </c>
      <c r="E235" s="9">
        <v>83</v>
      </c>
    </row>
    <row r="236" spans="1:5" x14ac:dyDescent="0.25">
      <c r="A236" s="6">
        <v>45446.78316997685</v>
      </c>
      <c r="B236" s="7">
        <v>2.09</v>
      </c>
      <c r="C236" s="8">
        <v>3</v>
      </c>
      <c r="D236">
        <v>512</v>
      </c>
      <c r="E236" s="9">
        <v>83</v>
      </c>
    </row>
    <row r="237" spans="1:5" x14ac:dyDescent="0.25">
      <c r="A237" s="6">
        <v>45446.783169768518</v>
      </c>
      <c r="B237" s="7">
        <v>2.17</v>
      </c>
      <c r="C237" s="8">
        <v>3</v>
      </c>
      <c r="D237">
        <v>512</v>
      </c>
      <c r="E237" s="9">
        <v>83</v>
      </c>
    </row>
    <row r="238" spans="1:5" x14ac:dyDescent="0.25">
      <c r="A238" s="6">
        <v>45446.783169652779</v>
      </c>
      <c r="B238" s="7">
        <v>2.0699999999999998</v>
      </c>
      <c r="C238" s="8">
        <v>3</v>
      </c>
      <c r="D238">
        <v>512</v>
      </c>
      <c r="E238" s="9">
        <v>85</v>
      </c>
    </row>
    <row r="239" spans="1:5" x14ac:dyDescent="0.25">
      <c r="A239" s="6">
        <v>45446.783169201386</v>
      </c>
      <c r="B239" s="7">
        <v>2.0099999999999998</v>
      </c>
      <c r="C239" s="8">
        <v>3</v>
      </c>
      <c r="D239">
        <v>512</v>
      </c>
      <c r="E239" s="9">
        <v>85</v>
      </c>
    </row>
    <row r="240" spans="1:5" x14ac:dyDescent="0.25">
      <c r="A240" s="6">
        <v>45446.783169178241</v>
      </c>
      <c r="B240" s="7">
        <v>2.06</v>
      </c>
      <c r="C240" s="8">
        <v>3</v>
      </c>
      <c r="D240">
        <v>512</v>
      </c>
      <c r="E240" s="9">
        <v>83</v>
      </c>
    </row>
    <row r="241" spans="1:5" x14ac:dyDescent="0.25">
      <c r="A241" s="6">
        <v>45446.783169120368</v>
      </c>
      <c r="B241" s="7">
        <v>2.0499999999999998</v>
      </c>
      <c r="C241" s="8">
        <v>3</v>
      </c>
      <c r="D241">
        <v>512</v>
      </c>
      <c r="E241" s="9">
        <v>85</v>
      </c>
    </row>
    <row r="242" spans="1:5" x14ac:dyDescent="0.25">
      <c r="A242" s="6">
        <v>45446.783168553244</v>
      </c>
      <c r="B242" s="7">
        <v>2.08</v>
      </c>
      <c r="C242" s="8">
        <v>3</v>
      </c>
      <c r="D242">
        <v>512</v>
      </c>
      <c r="E242" s="9">
        <v>85</v>
      </c>
    </row>
    <row r="243" spans="1:5" x14ac:dyDescent="0.25">
      <c r="A243" s="6">
        <v>45446.783168125003</v>
      </c>
      <c r="B243" s="7">
        <v>2.1</v>
      </c>
      <c r="C243" s="8">
        <v>3</v>
      </c>
      <c r="D243">
        <v>512</v>
      </c>
      <c r="E243" s="9">
        <v>85</v>
      </c>
    </row>
    <row r="244" spans="1:5" x14ac:dyDescent="0.25">
      <c r="A244" s="6">
        <v>45446.783168090275</v>
      </c>
      <c r="B244" s="7">
        <v>2.0699999999999998</v>
      </c>
      <c r="C244" s="8">
        <v>3</v>
      </c>
      <c r="D244">
        <v>512</v>
      </c>
      <c r="E244" s="9">
        <v>83</v>
      </c>
    </row>
    <row r="245" spans="1:5" x14ac:dyDescent="0.25">
      <c r="A245" s="6">
        <v>45446.783167789348</v>
      </c>
      <c r="B245" s="7">
        <v>2.17</v>
      </c>
      <c r="C245" s="8">
        <v>3</v>
      </c>
      <c r="D245">
        <v>512</v>
      </c>
      <c r="E245" s="9">
        <v>83</v>
      </c>
    </row>
    <row r="246" spans="1:5" x14ac:dyDescent="0.25">
      <c r="A246" s="6">
        <v>45446.783167476853</v>
      </c>
      <c r="B246" s="7">
        <v>2.13</v>
      </c>
      <c r="C246" s="8">
        <v>3</v>
      </c>
      <c r="D246">
        <v>512</v>
      </c>
      <c r="E246" s="9">
        <v>83</v>
      </c>
    </row>
    <row r="247" spans="1:5" x14ac:dyDescent="0.25">
      <c r="A247" s="6">
        <v>45446.783167037036</v>
      </c>
      <c r="B247" s="7">
        <v>2.0499999999999998</v>
      </c>
      <c r="C247" s="8">
        <v>3</v>
      </c>
      <c r="D247">
        <v>512</v>
      </c>
      <c r="E247" s="9">
        <v>83</v>
      </c>
    </row>
    <row r="248" spans="1:5" x14ac:dyDescent="0.25">
      <c r="A248" s="6">
        <v>45446.783166805559</v>
      </c>
      <c r="B248" s="7">
        <v>2.81</v>
      </c>
      <c r="C248" s="8">
        <v>3</v>
      </c>
      <c r="D248">
        <v>512</v>
      </c>
      <c r="E248" s="9">
        <v>83</v>
      </c>
    </row>
    <row r="249" spans="1:5" x14ac:dyDescent="0.25">
      <c r="A249" s="6">
        <v>45446.78316590278</v>
      </c>
      <c r="B249" s="7">
        <v>1.99</v>
      </c>
      <c r="C249" s="8">
        <v>2</v>
      </c>
      <c r="D249">
        <v>512</v>
      </c>
      <c r="E249" s="9">
        <v>83</v>
      </c>
    </row>
    <row r="250" spans="1:5" x14ac:dyDescent="0.25">
      <c r="A250" s="6">
        <v>45446.783165752313</v>
      </c>
      <c r="B250" s="7">
        <v>2.41</v>
      </c>
      <c r="C250" s="8">
        <v>3</v>
      </c>
      <c r="D250">
        <v>512</v>
      </c>
      <c r="E250" s="9">
        <v>83</v>
      </c>
    </row>
    <row r="251" spans="1:5" x14ac:dyDescent="0.25">
      <c r="A251" s="6">
        <v>45446.783165300927</v>
      </c>
      <c r="B251" s="7">
        <v>2.1</v>
      </c>
      <c r="C251" s="8">
        <v>3</v>
      </c>
      <c r="D251">
        <v>512</v>
      </c>
      <c r="E251" s="9">
        <v>83</v>
      </c>
    </row>
    <row r="252" spans="1:5" x14ac:dyDescent="0.25">
      <c r="A252" s="6">
        <v>45446.783165173612</v>
      </c>
      <c r="B252" s="7">
        <v>2.2999999999999998</v>
      </c>
      <c r="C252" s="8">
        <v>3</v>
      </c>
      <c r="D252">
        <v>512</v>
      </c>
      <c r="E252" s="9">
        <v>85</v>
      </c>
    </row>
    <row r="253" spans="1:5" x14ac:dyDescent="0.25">
      <c r="A253" s="6">
        <v>45446.783165173612</v>
      </c>
      <c r="B253" s="7">
        <v>2.25</v>
      </c>
      <c r="C253" s="8">
        <v>3</v>
      </c>
      <c r="D253">
        <v>512</v>
      </c>
      <c r="E253" s="9">
        <v>83</v>
      </c>
    </row>
    <row r="254" spans="1:5" x14ac:dyDescent="0.25">
      <c r="A254" s="6">
        <v>45446.783164884262</v>
      </c>
      <c r="B254" s="7">
        <v>2.48</v>
      </c>
      <c r="C254" s="8">
        <v>3</v>
      </c>
      <c r="D254">
        <v>512</v>
      </c>
      <c r="E254" s="9">
        <v>85</v>
      </c>
    </row>
    <row r="255" spans="1:5" x14ac:dyDescent="0.25">
      <c r="A255" s="6">
        <v>45446.783164594905</v>
      </c>
      <c r="B255" s="7">
        <v>2.15</v>
      </c>
      <c r="C255" s="8">
        <v>3</v>
      </c>
      <c r="D255">
        <v>512</v>
      </c>
      <c r="E255" s="9">
        <v>85</v>
      </c>
    </row>
    <row r="256" spans="1:5" x14ac:dyDescent="0.25">
      <c r="A256" s="6">
        <v>45446.78316421296</v>
      </c>
      <c r="B256" s="7">
        <v>2.0299999999999998</v>
      </c>
      <c r="C256" s="8">
        <v>3</v>
      </c>
      <c r="D256">
        <v>512</v>
      </c>
      <c r="E256" s="9">
        <v>85</v>
      </c>
    </row>
    <row r="257" spans="1:5" x14ac:dyDescent="0.25">
      <c r="A257" s="6">
        <v>45446.783163692133</v>
      </c>
      <c r="B257" s="7">
        <v>1.88</v>
      </c>
      <c r="C257" s="8">
        <v>2</v>
      </c>
      <c r="D257">
        <v>512</v>
      </c>
      <c r="E257" s="9">
        <v>85</v>
      </c>
    </row>
    <row r="258" spans="1:5" x14ac:dyDescent="0.25">
      <c r="A258" s="6">
        <v>45446.783163425927</v>
      </c>
      <c r="B258" s="7">
        <v>2.02</v>
      </c>
      <c r="C258" s="8">
        <v>3</v>
      </c>
      <c r="D258">
        <v>512</v>
      </c>
      <c r="E258" s="9">
        <v>85</v>
      </c>
    </row>
    <row r="259" spans="1:5" x14ac:dyDescent="0.25">
      <c r="A259" s="6">
        <v>45446.783163333334</v>
      </c>
      <c r="B259" s="7">
        <v>2.08</v>
      </c>
      <c r="C259" s="8">
        <v>3</v>
      </c>
      <c r="D259">
        <v>512</v>
      </c>
      <c r="E259" s="9">
        <v>85</v>
      </c>
    </row>
    <row r="260" spans="1:5" x14ac:dyDescent="0.25">
      <c r="A260" s="6">
        <v>45446.783163252316</v>
      </c>
      <c r="B260" s="7">
        <v>2.5099999999999998</v>
      </c>
      <c r="C260" s="8">
        <v>3</v>
      </c>
      <c r="D260">
        <v>512</v>
      </c>
      <c r="E260" s="9">
        <v>85</v>
      </c>
    </row>
    <row r="261" spans="1:5" x14ac:dyDescent="0.25">
      <c r="A261" s="6">
        <v>45446.783162928237</v>
      </c>
      <c r="B261" s="7">
        <v>5.21</v>
      </c>
      <c r="C261" s="8">
        <v>6</v>
      </c>
      <c r="D261">
        <v>512</v>
      </c>
      <c r="E261" s="9">
        <v>85</v>
      </c>
    </row>
    <row r="262" spans="1:5" x14ac:dyDescent="0.25">
      <c r="A262" s="6">
        <v>45446.783162928237</v>
      </c>
      <c r="B262" s="7">
        <v>2.13</v>
      </c>
      <c r="C262" s="8">
        <v>3</v>
      </c>
      <c r="D262">
        <v>512</v>
      </c>
      <c r="E262" s="9">
        <v>83</v>
      </c>
    </row>
    <row r="263" spans="1:5" x14ac:dyDescent="0.25">
      <c r="A263" s="6">
        <v>45446.783162268519</v>
      </c>
      <c r="B263" s="7">
        <v>2.21</v>
      </c>
      <c r="C263" s="8">
        <v>3</v>
      </c>
      <c r="D263">
        <v>512</v>
      </c>
      <c r="E263" s="9">
        <v>85</v>
      </c>
    </row>
    <row r="264" spans="1:5" x14ac:dyDescent="0.25">
      <c r="A264" s="6">
        <v>45446.783161990737</v>
      </c>
      <c r="B264" s="7">
        <v>2.0699999999999998</v>
      </c>
      <c r="C264" s="8">
        <v>3</v>
      </c>
      <c r="D264">
        <v>512</v>
      </c>
      <c r="E264" s="9">
        <v>85</v>
      </c>
    </row>
    <row r="265" spans="1:5" x14ac:dyDescent="0.25">
      <c r="A265" s="6">
        <v>45446.783161481479</v>
      </c>
      <c r="B265" s="7">
        <v>1.86</v>
      </c>
      <c r="C265" s="8">
        <v>2</v>
      </c>
      <c r="D265">
        <v>512</v>
      </c>
      <c r="E265" s="9">
        <v>85</v>
      </c>
    </row>
    <row r="266" spans="1:5" x14ac:dyDescent="0.25">
      <c r="A266" s="6">
        <v>45446.783161226849</v>
      </c>
      <c r="B266" s="7">
        <v>2.0099999999999998</v>
      </c>
      <c r="C266" s="8">
        <v>3</v>
      </c>
      <c r="D266">
        <v>512</v>
      </c>
      <c r="E266" s="9">
        <v>85</v>
      </c>
    </row>
    <row r="267" spans="1:5" x14ac:dyDescent="0.25">
      <c r="A267" s="6">
        <v>45446.783161053238</v>
      </c>
      <c r="B267" s="7">
        <v>2.04</v>
      </c>
      <c r="C267" s="8">
        <v>3</v>
      </c>
      <c r="D267">
        <v>512</v>
      </c>
      <c r="E267" s="9">
        <v>85</v>
      </c>
    </row>
    <row r="268" spans="1:5" x14ac:dyDescent="0.25">
      <c r="A268" s="6">
        <v>45446.783160555555</v>
      </c>
      <c r="B268" s="7">
        <v>2.06</v>
      </c>
      <c r="C268" s="8">
        <v>3</v>
      </c>
      <c r="D268">
        <v>512</v>
      </c>
      <c r="E268" s="9">
        <v>85</v>
      </c>
    </row>
    <row r="269" spans="1:5" x14ac:dyDescent="0.25">
      <c r="A269" s="6">
        <v>45446.783160162035</v>
      </c>
      <c r="B269" s="7">
        <v>2.62</v>
      </c>
      <c r="C269" s="8">
        <v>3</v>
      </c>
      <c r="D269">
        <v>512</v>
      </c>
      <c r="E269" s="9">
        <v>85</v>
      </c>
    </row>
    <row r="270" spans="1:5" x14ac:dyDescent="0.25">
      <c r="A270" s="6">
        <v>45446.783159988423</v>
      </c>
      <c r="B270" s="7">
        <v>2.12</v>
      </c>
      <c r="C270" s="8">
        <v>3</v>
      </c>
      <c r="D270">
        <v>512</v>
      </c>
      <c r="E270" s="9">
        <v>85</v>
      </c>
    </row>
    <row r="271" spans="1:5" x14ac:dyDescent="0.25">
      <c r="A271" s="6">
        <v>45446.783159652776</v>
      </c>
      <c r="B271" s="7">
        <v>2.31</v>
      </c>
      <c r="C271" s="8">
        <v>3</v>
      </c>
      <c r="D271">
        <v>512</v>
      </c>
      <c r="E271" s="9">
        <v>83</v>
      </c>
    </row>
    <row r="272" spans="1:5" x14ac:dyDescent="0.25">
      <c r="A272" s="6">
        <v>45446.783159641207</v>
      </c>
      <c r="B272" s="7">
        <v>2.08</v>
      </c>
      <c r="C272" s="8">
        <v>3</v>
      </c>
      <c r="D272">
        <v>512</v>
      </c>
      <c r="E272" s="9">
        <v>85</v>
      </c>
    </row>
    <row r="273" spans="1:5" x14ac:dyDescent="0.25">
      <c r="A273" s="6">
        <v>45446.783159363426</v>
      </c>
      <c r="B273" s="7">
        <v>3.02</v>
      </c>
      <c r="C273" s="8">
        <v>4</v>
      </c>
      <c r="D273">
        <v>512</v>
      </c>
      <c r="E273" s="9">
        <v>83</v>
      </c>
    </row>
    <row r="274" spans="1:5" x14ac:dyDescent="0.25">
      <c r="A274" s="6">
        <v>45446.783158958337</v>
      </c>
      <c r="B274" s="7">
        <v>2.09</v>
      </c>
      <c r="C274" s="8">
        <v>3</v>
      </c>
      <c r="D274">
        <v>512</v>
      </c>
      <c r="E274" s="9">
        <v>83</v>
      </c>
    </row>
    <row r="275" spans="1:5" x14ac:dyDescent="0.25">
      <c r="A275" s="6">
        <v>45446.783158703707</v>
      </c>
      <c r="B275" s="7">
        <v>2.09</v>
      </c>
      <c r="C275" s="8">
        <v>3</v>
      </c>
      <c r="D275">
        <v>512</v>
      </c>
      <c r="E275" s="9">
        <v>83</v>
      </c>
    </row>
    <row r="276" spans="1:5" x14ac:dyDescent="0.25">
      <c r="A276" s="6">
        <v>45446.783158530096</v>
      </c>
      <c r="B276" s="7">
        <v>2.15</v>
      </c>
      <c r="C276" s="8">
        <v>3</v>
      </c>
      <c r="D276">
        <v>512</v>
      </c>
      <c r="E276" s="9">
        <v>83</v>
      </c>
    </row>
    <row r="277" spans="1:5" x14ac:dyDescent="0.25">
      <c r="A277" s="6">
        <v>45446.783158506943</v>
      </c>
      <c r="B277" s="7">
        <v>2.06</v>
      </c>
      <c r="C277" s="8">
        <v>3</v>
      </c>
      <c r="D277">
        <v>512</v>
      </c>
      <c r="E277" s="9">
        <v>85</v>
      </c>
    </row>
    <row r="278" spans="1:5" x14ac:dyDescent="0.25">
      <c r="A278" s="6">
        <v>45446.783157604164</v>
      </c>
      <c r="B278" s="7">
        <v>1.99</v>
      </c>
      <c r="C278" s="8">
        <v>2</v>
      </c>
      <c r="D278">
        <v>512</v>
      </c>
      <c r="E278" s="9">
        <v>85</v>
      </c>
    </row>
    <row r="279" spans="1:5" x14ac:dyDescent="0.25">
      <c r="A279" s="6">
        <v>45446.783157592596</v>
      </c>
      <c r="B279" s="7">
        <v>2.21</v>
      </c>
      <c r="C279" s="8">
        <v>3</v>
      </c>
      <c r="D279">
        <v>512</v>
      </c>
      <c r="E279" s="9">
        <v>83</v>
      </c>
    </row>
    <row r="280" spans="1:5" x14ac:dyDescent="0.25">
      <c r="A280" s="6">
        <v>45446.783157118058</v>
      </c>
      <c r="B280" s="7">
        <v>2.17</v>
      </c>
      <c r="C280" s="8">
        <v>3</v>
      </c>
      <c r="D280">
        <v>512</v>
      </c>
      <c r="E280" s="9">
        <v>83</v>
      </c>
    </row>
    <row r="281" spans="1:5" x14ac:dyDescent="0.25">
      <c r="A281" s="6">
        <v>45446.783156620368</v>
      </c>
      <c r="B281" s="7">
        <v>13.03</v>
      </c>
      <c r="C281" s="8">
        <v>14</v>
      </c>
      <c r="D281">
        <v>512</v>
      </c>
      <c r="E281" s="9">
        <v>83</v>
      </c>
    </row>
    <row r="282" spans="1:5" x14ac:dyDescent="0.25">
      <c r="A282" s="6">
        <v>45446.783156365738</v>
      </c>
      <c r="B282" s="7">
        <v>9.8699999999999992</v>
      </c>
      <c r="C282" s="8">
        <v>10</v>
      </c>
      <c r="D282">
        <v>512</v>
      </c>
      <c r="E282" s="9">
        <v>83</v>
      </c>
    </row>
    <row r="283" spans="1:5" x14ac:dyDescent="0.25">
      <c r="A283" s="6">
        <v>45446.783156157406</v>
      </c>
      <c r="B283" s="7">
        <v>2.17</v>
      </c>
      <c r="C283" s="8">
        <v>3</v>
      </c>
      <c r="D283">
        <v>512</v>
      </c>
      <c r="E283" s="9">
        <v>83</v>
      </c>
    </row>
    <row r="284" spans="1:5" x14ac:dyDescent="0.25">
      <c r="A284" s="6">
        <v>45446.783155625002</v>
      </c>
      <c r="B284" s="7">
        <v>2.06</v>
      </c>
      <c r="C284" s="8">
        <v>3</v>
      </c>
      <c r="D284">
        <v>512</v>
      </c>
      <c r="E284" s="9">
        <v>83</v>
      </c>
    </row>
    <row r="285" spans="1:5" x14ac:dyDescent="0.25">
      <c r="A285" s="6">
        <v>45446.783155324076</v>
      </c>
      <c r="B285" s="7">
        <v>2.2000000000000002</v>
      </c>
      <c r="C285" s="8">
        <v>3</v>
      </c>
      <c r="D285">
        <v>512</v>
      </c>
      <c r="E285" s="9">
        <v>83</v>
      </c>
    </row>
    <row r="286" spans="1:5" x14ac:dyDescent="0.25">
      <c r="A286" s="6">
        <v>45446.783154745368</v>
      </c>
      <c r="B286" s="7">
        <v>2.23</v>
      </c>
      <c r="C286" s="8">
        <v>3</v>
      </c>
      <c r="D286">
        <v>512</v>
      </c>
      <c r="E286" s="9">
        <v>83</v>
      </c>
    </row>
    <row r="287" spans="1:5" x14ac:dyDescent="0.25">
      <c r="A287" s="6">
        <v>45446.783154560188</v>
      </c>
      <c r="B287" s="7">
        <v>1.99</v>
      </c>
      <c r="C287" s="8">
        <v>2</v>
      </c>
      <c r="D287">
        <v>512</v>
      </c>
      <c r="E287" s="9">
        <v>83</v>
      </c>
    </row>
    <row r="288" spans="1:5" x14ac:dyDescent="0.25">
      <c r="A288" s="6">
        <v>45446.783154398145</v>
      </c>
      <c r="B288" s="7">
        <v>2.09</v>
      </c>
      <c r="C288" s="8">
        <v>3</v>
      </c>
      <c r="D288">
        <v>512</v>
      </c>
      <c r="E288" s="9">
        <v>83</v>
      </c>
    </row>
    <row r="289" spans="1:5" x14ac:dyDescent="0.25">
      <c r="A289" s="6">
        <v>45446.783154375</v>
      </c>
      <c r="B289" s="7">
        <v>2.16</v>
      </c>
      <c r="C289" s="8">
        <v>3</v>
      </c>
      <c r="D289">
        <v>512</v>
      </c>
      <c r="E289" s="9">
        <v>85</v>
      </c>
    </row>
    <row r="290" spans="1:5" x14ac:dyDescent="0.25">
      <c r="A290" s="6">
        <v>45446.783153657409</v>
      </c>
      <c r="B290" s="7">
        <v>2.0499999999999998</v>
      </c>
      <c r="C290" s="8">
        <v>3</v>
      </c>
      <c r="D290">
        <v>512</v>
      </c>
      <c r="E290" s="9">
        <v>85</v>
      </c>
    </row>
    <row r="291" spans="1:5" x14ac:dyDescent="0.25">
      <c r="A291" s="6">
        <v>45446.783153564815</v>
      </c>
      <c r="B291" s="7">
        <v>2.73</v>
      </c>
      <c r="C291" s="8">
        <v>3</v>
      </c>
      <c r="D291">
        <v>512</v>
      </c>
      <c r="E291" s="9">
        <v>85</v>
      </c>
    </row>
    <row r="292" spans="1:5" x14ac:dyDescent="0.25">
      <c r="A292" s="6">
        <v>45446.783153055556</v>
      </c>
      <c r="B292" s="7">
        <v>2.06</v>
      </c>
      <c r="C292" s="8">
        <v>3</v>
      </c>
      <c r="D292">
        <v>512</v>
      </c>
      <c r="E292" s="9">
        <v>85</v>
      </c>
    </row>
    <row r="293" spans="1:5" x14ac:dyDescent="0.25">
      <c r="A293" s="6">
        <v>45446.783152418982</v>
      </c>
      <c r="B293" s="7">
        <v>2.0099999999999998</v>
      </c>
      <c r="C293" s="8">
        <v>3</v>
      </c>
      <c r="D293">
        <v>512</v>
      </c>
      <c r="E293" s="9">
        <v>85</v>
      </c>
    </row>
    <row r="294" spans="1:5" x14ac:dyDescent="0.25">
      <c r="A294" s="6">
        <v>45446.783152384261</v>
      </c>
      <c r="B294" s="7">
        <v>2.42</v>
      </c>
      <c r="C294" s="8">
        <v>3</v>
      </c>
      <c r="D294">
        <v>512</v>
      </c>
      <c r="E294" s="9">
        <v>83</v>
      </c>
    </row>
    <row r="295" spans="1:5" x14ac:dyDescent="0.25">
      <c r="A295" s="6">
        <v>45446.783152337965</v>
      </c>
      <c r="B295" s="7">
        <v>2.17</v>
      </c>
      <c r="C295" s="8">
        <v>3</v>
      </c>
      <c r="D295">
        <v>512</v>
      </c>
      <c r="E295" s="9">
        <v>85</v>
      </c>
    </row>
    <row r="296" spans="1:5" x14ac:dyDescent="0.25">
      <c r="A296" s="6">
        <v>45446.783152013886</v>
      </c>
      <c r="B296" s="7">
        <v>2.23</v>
      </c>
      <c r="C296" s="8">
        <v>3</v>
      </c>
      <c r="D296">
        <v>512</v>
      </c>
      <c r="E296" s="9">
        <v>85</v>
      </c>
    </row>
    <row r="297" spans="1:5" x14ac:dyDescent="0.25">
      <c r="A297" s="6">
        <v>45446.783151828706</v>
      </c>
      <c r="B297" s="7">
        <v>2.25</v>
      </c>
      <c r="C297" s="8">
        <v>3</v>
      </c>
      <c r="D297">
        <v>512</v>
      </c>
      <c r="E297" s="9">
        <v>85</v>
      </c>
    </row>
    <row r="298" spans="1:5" x14ac:dyDescent="0.25">
      <c r="A298" s="6">
        <v>45446.783151782409</v>
      </c>
      <c r="B298" s="7">
        <v>2.2000000000000002</v>
      </c>
      <c r="C298" s="8">
        <v>3</v>
      </c>
      <c r="D298">
        <v>512</v>
      </c>
      <c r="E298" s="9">
        <v>83</v>
      </c>
    </row>
    <row r="299" spans="1:5" x14ac:dyDescent="0.25">
      <c r="A299" s="6">
        <v>45446.783151307871</v>
      </c>
      <c r="B299" s="7">
        <v>2.4900000000000002</v>
      </c>
      <c r="C299" s="8">
        <v>3</v>
      </c>
      <c r="D299">
        <v>512</v>
      </c>
      <c r="E299" s="9">
        <v>83</v>
      </c>
    </row>
    <row r="300" spans="1:5" x14ac:dyDescent="0.25">
      <c r="A300" s="6">
        <v>45446.783150601848</v>
      </c>
      <c r="B300" s="7">
        <v>2.2000000000000002</v>
      </c>
      <c r="C300" s="8">
        <v>3</v>
      </c>
      <c r="D300">
        <v>512</v>
      </c>
      <c r="E300" s="9">
        <v>83</v>
      </c>
    </row>
    <row r="301" spans="1:5" x14ac:dyDescent="0.25">
      <c r="A301" s="6">
        <v>45446.783150509262</v>
      </c>
      <c r="B301" s="7">
        <v>1.84</v>
      </c>
      <c r="C301" s="8">
        <v>2</v>
      </c>
      <c r="D301">
        <v>512</v>
      </c>
      <c r="E301" s="9">
        <v>83</v>
      </c>
    </row>
    <row r="302" spans="1:5" x14ac:dyDescent="0.25">
      <c r="A302" s="6">
        <v>45446.783150115742</v>
      </c>
      <c r="B302" s="7">
        <v>1.98</v>
      </c>
      <c r="C302" s="8">
        <v>2</v>
      </c>
      <c r="D302">
        <v>512</v>
      </c>
      <c r="E302" s="9">
        <v>83</v>
      </c>
    </row>
    <row r="303" spans="1:5" x14ac:dyDescent="0.25">
      <c r="A303" s="6">
        <v>45446.783149895833</v>
      </c>
      <c r="B303" s="7">
        <v>2.1800000000000002</v>
      </c>
      <c r="C303" s="8">
        <v>3</v>
      </c>
      <c r="D303">
        <v>512</v>
      </c>
      <c r="E303" s="9">
        <v>83</v>
      </c>
    </row>
    <row r="304" spans="1:5" x14ac:dyDescent="0.25">
      <c r="A304" s="6">
        <v>45446.783149467592</v>
      </c>
      <c r="B304" s="7">
        <v>2.74</v>
      </c>
      <c r="C304" s="8">
        <v>3</v>
      </c>
      <c r="D304">
        <v>512</v>
      </c>
      <c r="E304" s="9">
        <v>83</v>
      </c>
    </row>
    <row r="305" spans="1:5" x14ac:dyDescent="0.25">
      <c r="A305" s="6">
        <v>45446.783149016206</v>
      </c>
      <c r="B305" s="7">
        <v>2.29</v>
      </c>
      <c r="C305" s="8">
        <v>3</v>
      </c>
      <c r="D305">
        <v>512</v>
      </c>
      <c r="E305" s="9">
        <v>83</v>
      </c>
    </row>
    <row r="306" spans="1:5" x14ac:dyDescent="0.25">
      <c r="A306" s="6">
        <v>45446.783148576389</v>
      </c>
      <c r="B306" s="7">
        <v>2.0699999999999998</v>
      </c>
      <c r="C306" s="8">
        <v>3</v>
      </c>
      <c r="D306">
        <v>512</v>
      </c>
      <c r="E306" s="9">
        <v>83</v>
      </c>
    </row>
    <row r="307" spans="1:5" x14ac:dyDescent="0.25">
      <c r="A307" s="6">
        <v>45446.783148437498</v>
      </c>
      <c r="B307" s="7">
        <v>2.1800000000000002</v>
      </c>
      <c r="C307" s="8">
        <v>3</v>
      </c>
      <c r="D307">
        <v>512</v>
      </c>
      <c r="E307" s="9">
        <v>83</v>
      </c>
    </row>
    <row r="308" spans="1:5" x14ac:dyDescent="0.25">
      <c r="A308" s="6">
        <v>45446.783148368057</v>
      </c>
      <c r="B308" s="7">
        <v>2.0499999999999998</v>
      </c>
      <c r="C308" s="8">
        <v>3</v>
      </c>
      <c r="D308">
        <v>512</v>
      </c>
      <c r="E308" s="9">
        <v>83</v>
      </c>
    </row>
    <row r="309" spans="1:5" x14ac:dyDescent="0.25">
      <c r="A309" s="6">
        <v>45446.783148229166</v>
      </c>
      <c r="B309" s="7">
        <v>2.12</v>
      </c>
      <c r="C309" s="8">
        <v>3</v>
      </c>
      <c r="D309">
        <v>512</v>
      </c>
      <c r="E309" s="9">
        <v>83</v>
      </c>
    </row>
    <row r="310" spans="1:5" x14ac:dyDescent="0.25">
      <c r="A310" s="6">
        <v>45446.783147349539</v>
      </c>
      <c r="B310" s="7">
        <v>2.0699999999999998</v>
      </c>
      <c r="C310" s="8">
        <v>3</v>
      </c>
      <c r="D310">
        <v>512</v>
      </c>
      <c r="E310" s="9">
        <v>83</v>
      </c>
    </row>
    <row r="311" spans="1:5" x14ac:dyDescent="0.25">
      <c r="A311" s="6">
        <v>45446.783146782407</v>
      </c>
      <c r="B311" s="7">
        <v>2.33</v>
      </c>
      <c r="C311" s="8">
        <v>3</v>
      </c>
      <c r="D311">
        <v>512</v>
      </c>
      <c r="E311" s="9">
        <v>83</v>
      </c>
    </row>
    <row r="312" spans="1:5" x14ac:dyDescent="0.25">
      <c r="A312" s="6">
        <v>45446.783146666668</v>
      </c>
      <c r="B312" s="7">
        <v>2.2599999999999998</v>
      </c>
      <c r="C312" s="8">
        <v>3</v>
      </c>
      <c r="D312">
        <v>512</v>
      </c>
      <c r="E312" s="9">
        <v>83</v>
      </c>
    </row>
    <row r="313" spans="1:5" x14ac:dyDescent="0.25">
      <c r="A313" s="6">
        <v>45446.783146620372</v>
      </c>
      <c r="B313" s="7">
        <v>1.94</v>
      </c>
      <c r="C313" s="8">
        <v>2</v>
      </c>
      <c r="D313">
        <v>512</v>
      </c>
      <c r="E313" s="9">
        <v>85</v>
      </c>
    </row>
    <row r="314" spans="1:5" x14ac:dyDescent="0.25">
      <c r="A314" s="6">
        <v>45446.783146145834</v>
      </c>
      <c r="B314" s="7">
        <v>2.39</v>
      </c>
      <c r="C314" s="8">
        <v>3</v>
      </c>
      <c r="D314">
        <v>512</v>
      </c>
      <c r="E314" s="9">
        <v>85</v>
      </c>
    </row>
    <row r="315" spans="1:5" x14ac:dyDescent="0.25">
      <c r="A315" s="6">
        <v>45446.783146099537</v>
      </c>
      <c r="B315" s="7">
        <v>2.12</v>
      </c>
      <c r="C315" s="8">
        <v>3</v>
      </c>
      <c r="D315">
        <v>512</v>
      </c>
      <c r="E315" s="9">
        <v>83</v>
      </c>
    </row>
    <row r="316" spans="1:5" x14ac:dyDescent="0.25">
      <c r="A316" s="6">
        <v>45446.783145462963</v>
      </c>
      <c r="B316" s="7">
        <v>2.0299999999999998</v>
      </c>
      <c r="C316" s="8">
        <v>3</v>
      </c>
      <c r="D316">
        <v>512</v>
      </c>
      <c r="E316" s="9">
        <v>85</v>
      </c>
    </row>
    <row r="317" spans="1:5" x14ac:dyDescent="0.25">
      <c r="A317" s="6">
        <v>45446.783144930552</v>
      </c>
      <c r="B317" s="7">
        <v>2.04</v>
      </c>
      <c r="C317" s="8">
        <v>3</v>
      </c>
      <c r="D317">
        <v>512</v>
      </c>
      <c r="E317" s="9">
        <v>85</v>
      </c>
    </row>
    <row r="318" spans="1:5" x14ac:dyDescent="0.25">
      <c r="A318" s="6">
        <v>45446.783144340276</v>
      </c>
      <c r="B318" s="7">
        <v>2.0099999999999998</v>
      </c>
      <c r="C318" s="8">
        <v>3</v>
      </c>
      <c r="D318">
        <v>512</v>
      </c>
      <c r="E318" s="9">
        <v>85</v>
      </c>
    </row>
    <row r="319" spans="1:5" x14ac:dyDescent="0.25">
      <c r="A319" s="6">
        <v>45446.783144328707</v>
      </c>
      <c r="B319" s="7">
        <v>2.12</v>
      </c>
      <c r="C319" s="8">
        <v>3</v>
      </c>
      <c r="D319">
        <v>512</v>
      </c>
      <c r="E319" s="9">
        <v>83</v>
      </c>
    </row>
    <row r="320" spans="1:5" x14ac:dyDescent="0.25">
      <c r="A320" s="6">
        <v>45446.783144155095</v>
      </c>
      <c r="B320" s="7">
        <v>2.19</v>
      </c>
      <c r="C320" s="8">
        <v>3</v>
      </c>
      <c r="D320">
        <v>512</v>
      </c>
      <c r="E320" s="9">
        <v>83</v>
      </c>
    </row>
    <row r="321" spans="1:5" x14ac:dyDescent="0.25">
      <c r="A321" s="6">
        <v>45446.783144062501</v>
      </c>
      <c r="B321" s="7">
        <v>2.08</v>
      </c>
      <c r="C321" s="8">
        <v>3</v>
      </c>
      <c r="D321">
        <v>512</v>
      </c>
      <c r="E321" s="9">
        <v>83</v>
      </c>
    </row>
    <row r="322" spans="1:5" x14ac:dyDescent="0.25">
      <c r="A322" s="6">
        <v>45446.783144027781</v>
      </c>
      <c r="B322" s="7">
        <v>2.06</v>
      </c>
      <c r="C322" s="8">
        <v>3</v>
      </c>
      <c r="D322">
        <v>512</v>
      </c>
      <c r="E322" s="9">
        <v>85</v>
      </c>
    </row>
    <row r="323" spans="1:5" x14ac:dyDescent="0.25">
      <c r="A323" s="6">
        <v>45446.783143726854</v>
      </c>
      <c r="B323" s="7">
        <v>1.92</v>
      </c>
      <c r="C323" s="8">
        <v>2</v>
      </c>
      <c r="D323">
        <v>512</v>
      </c>
      <c r="E323" s="9">
        <v>85</v>
      </c>
    </row>
    <row r="324" spans="1:5" x14ac:dyDescent="0.25">
      <c r="A324" s="6">
        <v>45446.783143090281</v>
      </c>
      <c r="B324" s="7">
        <v>2.2000000000000002</v>
      </c>
      <c r="C324" s="8">
        <v>3</v>
      </c>
      <c r="D324">
        <v>512</v>
      </c>
      <c r="E324" s="9">
        <v>85</v>
      </c>
    </row>
    <row r="325" spans="1:5" x14ac:dyDescent="0.25">
      <c r="A325" s="6">
        <v>45446.783142604167</v>
      </c>
      <c r="B325" s="7">
        <v>2.75</v>
      </c>
      <c r="C325" s="8">
        <v>3</v>
      </c>
      <c r="D325">
        <v>512</v>
      </c>
      <c r="E325" s="9">
        <v>85</v>
      </c>
    </row>
    <row r="326" spans="1:5" x14ac:dyDescent="0.25">
      <c r="A326" s="6">
        <v>45446.78314201389</v>
      </c>
      <c r="B326" s="7">
        <v>2.17</v>
      </c>
      <c r="C326" s="8">
        <v>3</v>
      </c>
      <c r="D326">
        <v>512</v>
      </c>
      <c r="E326" s="9">
        <v>85</v>
      </c>
    </row>
    <row r="327" spans="1:5" x14ac:dyDescent="0.25">
      <c r="A327" s="6">
        <v>45446.783141990738</v>
      </c>
      <c r="B327" s="7">
        <v>2.31</v>
      </c>
      <c r="C327" s="8">
        <v>3</v>
      </c>
      <c r="D327">
        <v>512</v>
      </c>
      <c r="E327" s="9">
        <v>83</v>
      </c>
    </row>
    <row r="328" spans="1:5" x14ac:dyDescent="0.25">
      <c r="A328" s="6">
        <v>45446.783141655091</v>
      </c>
      <c r="B328" s="7">
        <v>2.16</v>
      </c>
      <c r="C328" s="8">
        <v>3</v>
      </c>
      <c r="D328">
        <v>512</v>
      </c>
      <c r="E328" s="9">
        <v>83</v>
      </c>
    </row>
    <row r="329" spans="1:5" x14ac:dyDescent="0.25">
      <c r="A329" s="6">
        <v>45446.783141041669</v>
      </c>
      <c r="B329" s="7">
        <v>2.29</v>
      </c>
      <c r="C329" s="8">
        <v>3</v>
      </c>
      <c r="D329">
        <v>512</v>
      </c>
      <c r="E329" s="9">
        <v>83</v>
      </c>
    </row>
    <row r="330" spans="1:5" x14ac:dyDescent="0.25">
      <c r="A330" s="6">
        <v>45446.783140763888</v>
      </c>
      <c r="B330" s="7">
        <v>2.06</v>
      </c>
      <c r="C330" s="8">
        <v>3</v>
      </c>
      <c r="D330">
        <v>512</v>
      </c>
      <c r="E330" s="9">
        <v>83</v>
      </c>
    </row>
    <row r="331" spans="1:5" x14ac:dyDescent="0.25">
      <c r="A331" s="6">
        <v>45446.783140405096</v>
      </c>
      <c r="B331" s="7">
        <v>2.2000000000000002</v>
      </c>
      <c r="C331" s="8">
        <v>3</v>
      </c>
      <c r="D331">
        <v>512</v>
      </c>
      <c r="E331" s="9">
        <v>83</v>
      </c>
    </row>
    <row r="332" spans="1:5" x14ac:dyDescent="0.25">
      <c r="A332" s="6">
        <v>45446.783139629631</v>
      </c>
      <c r="B332" s="7">
        <v>2.11</v>
      </c>
      <c r="C332" s="8">
        <v>3</v>
      </c>
      <c r="D332">
        <v>512</v>
      </c>
      <c r="E332" s="9">
        <v>83</v>
      </c>
    </row>
    <row r="333" spans="1:5" x14ac:dyDescent="0.25">
      <c r="A333" s="6">
        <v>45446.783139606479</v>
      </c>
      <c r="B333" s="7">
        <v>2.0099999999999998</v>
      </c>
      <c r="C333" s="8">
        <v>3</v>
      </c>
      <c r="D333">
        <v>512</v>
      </c>
      <c r="E333" s="9">
        <v>85</v>
      </c>
    </row>
    <row r="334" spans="1:5" x14ac:dyDescent="0.25">
      <c r="A334" s="6">
        <v>45446.783139097221</v>
      </c>
      <c r="B334" s="7">
        <v>2.09</v>
      </c>
      <c r="C334" s="8">
        <v>3</v>
      </c>
      <c r="D334">
        <v>512</v>
      </c>
      <c r="E334" s="9">
        <v>85</v>
      </c>
    </row>
    <row r="335" spans="1:5" x14ac:dyDescent="0.25">
      <c r="A335" s="6">
        <v>45446.783139004627</v>
      </c>
      <c r="B335" s="7">
        <v>2.09</v>
      </c>
      <c r="C335" s="8">
        <v>3</v>
      </c>
      <c r="D335">
        <v>512</v>
      </c>
      <c r="E335" s="9">
        <v>85</v>
      </c>
    </row>
    <row r="336" spans="1:5" x14ac:dyDescent="0.25">
      <c r="A336" s="6">
        <v>45446.783138541665</v>
      </c>
      <c r="B336" s="7">
        <v>2.15</v>
      </c>
      <c r="C336" s="8">
        <v>3</v>
      </c>
      <c r="D336">
        <v>512</v>
      </c>
      <c r="E336" s="9">
        <v>85</v>
      </c>
    </row>
    <row r="337" spans="1:5" x14ac:dyDescent="0.25">
      <c r="A337" s="6">
        <v>45446.783138449071</v>
      </c>
      <c r="B337" s="7">
        <v>2.4300000000000002</v>
      </c>
      <c r="C337" s="8">
        <v>3</v>
      </c>
      <c r="D337">
        <v>512</v>
      </c>
      <c r="E337" s="9">
        <v>83</v>
      </c>
    </row>
    <row r="338" spans="1:5" x14ac:dyDescent="0.25">
      <c r="A338" s="6">
        <v>45446.783138217594</v>
      </c>
      <c r="B338" s="7">
        <v>2.19</v>
      </c>
      <c r="C338" s="8">
        <v>3</v>
      </c>
      <c r="D338">
        <v>512</v>
      </c>
      <c r="E338" s="9">
        <v>83</v>
      </c>
    </row>
    <row r="339" spans="1:5" x14ac:dyDescent="0.25">
      <c r="A339" s="6">
        <v>45446.783137314815</v>
      </c>
      <c r="B339" s="7">
        <v>2.16</v>
      </c>
      <c r="C339" s="8">
        <v>3</v>
      </c>
      <c r="D339">
        <v>512</v>
      </c>
      <c r="E339" s="9">
        <v>83</v>
      </c>
    </row>
    <row r="340" spans="1:5" x14ac:dyDescent="0.25">
      <c r="A340" s="6">
        <v>45446.783137303239</v>
      </c>
      <c r="B340" s="7">
        <v>2.12</v>
      </c>
      <c r="C340" s="8">
        <v>3</v>
      </c>
      <c r="D340">
        <v>512</v>
      </c>
      <c r="E340" s="9">
        <v>85</v>
      </c>
    </row>
    <row r="341" spans="1:5" x14ac:dyDescent="0.25">
      <c r="A341" s="6">
        <v>45446.783137002312</v>
      </c>
      <c r="B341" s="7">
        <v>2.21</v>
      </c>
      <c r="C341" s="8">
        <v>3</v>
      </c>
      <c r="D341">
        <v>512</v>
      </c>
      <c r="E341" s="9">
        <v>83</v>
      </c>
    </row>
    <row r="342" spans="1:5" x14ac:dyDescent="0.25">
      <c r="A342" s="6">
        <v>45446.783136770835</v>
      </c>
      <c r="B342" s="7">
        <v>2.2400000000000002</v>
      </c>
      <c r="C342" s="8">
        <v>3</v>
      </c>
      <c r="D342">
        <v>512</v>
      </c>
      <c r="E342" s="9">
        <v>83</v>
      </c>
    </row>
    <row r="343" spans="1:5" x14ac:dyDescent="0.25">
      <c r="A343" s="6">
        <v>45446.783136412036</v>
      </c>
      <c r="B343" s="7">
        <v>2.2599999999999998</v>
      </c>
      <c r="C343" s="8">
        <v>3</v>
      </c>
      <c r="D343">
        <v>512</v>
      </c>
      <c r="E343" s="9">
        <v>83</v>
      </c>
    </row>
    <row r="344" spans="1:5" x14ac:dyDescent="0.25">
      <c r="A344" s="6">
        <v>45446.783135914353</v>
      </c>
      <c r="B344" s="7">
        <v>2.2400000000000002</v>
      </c>
      <c r="C344" s="8">
        <v>3</v>
      </c>
      <c r="D344">
        <v>512</v>
      </c>
      <c r="E344" s="9">
        <v>83</v>
      </c>
    </row>
    <row r="345" spans="1:5" x14ac:dyDescent="0.25">
      <c r="A345" s="6">
        <v>45446.783135381942</v>
      </c>
      <c r="B345" s="7">
        <v>2.34</v>
      </c>
      <c r="C345" s="8">
        <v>3</v>
      </c>
      <c r="D345">
        <v>512</v>
      </c>
      <c r="E345" s="9">
        <v>83</v>
      </c>
    </row>
    <row r="346" spans="1:5" x14ac:dyDescent="0.25">
      <c r="A346" s="6">
        <v>45446.783135138889</v>
      </c>
      <c r="B346" s="7">
        <v>2.96</v>
      </c>
      <c r="C346" s="8">
        <v>3</v>
      </c>
      <c r="D346">
        <v>512</v>
      </c>
      <c r="E346" s="9">
        <v>83</v>
      </c>
    </row>
    <row r="347" spans="1:5" x14ac:dyDescent="0.25">
      <c r="A347" s="6">
        <v>45446.783134375</v>
      </c>
      <c r="B347" s="7">
        <v>2.42</v>
      </c>
      <c r="C347" s="8">
        <v>3</v>
      </c>
      <c r="D347">
        <v>512</v>
      </c>
      <c r="E347" s="9">
        <v>83</v>
      </c>
    </row>
    <row r="348" spans="1:5" x14ac:dyDescent="0.25">
      <c r="A348" s="6">
        <v>45446.783134375</v>
      </c>
      <c r="B348" s="7">
        <v>2.15</v>
      </c>
      <c r="C348" s="8">
        <v>3</v>
      </c>
      <c r="D348">
        <v>512</v>
      </c>
      <c r="E348" s="9">
        <v>83</v>
      </c>
    </row>
    <row r="349" spans="1:5" x14ac:dyDescent="0.25">
      <c r="A349" s="6">
        <v>45446.783133888886</v>
      </c>
      <c r="B349" s="7">
        <v>2.21</v>
      </c>
      <c r="C349" s="8">
        <v>3</v>
      </c>
      <c r="D349">
        <v>512</v>
      </c>
      <c r="E349" s="9">
        <v>83</v>
      </c>
    </row>
    <row r="350" spans="1:5" x14ac:dyDescent="0.25">
      <c r="A350" s="6">
        <v>45446.783133865742</v>
      </c>
      <c r="B350" s="7">
        <v>2.04</v>
      </c>
      <c r="C350" s="8">
        <v>3</v>
      </c>
      <c r="D350">
        <v>512</v>
      </c>
      <c r="E350" s="9">
        <v>83</v>
      </c>
    </row>
    <row r="351" spans="1:5" x14ac:dyDescent="0.25">
      <c r="A351" s="6">
        <v>45446.783133379628</v>
      </c>
      <c r="B351" s="7">
        <v>1.9</v>
      </c>
      <c r="C351" s="8">
        <v>2</v>
      </c>
      <c r="D351">
        <v>512</v>
      </c>
      <c r="E351" s="9">
        <v>83</v>
      </c>
    </row>
    <row r="352" spans="1:5" x14ac:dyDescent="0.25">
      <c r="A352" s="6">
        <v>45446.783132743054</v>
      </c>
      <c r="B352" s="7">
        <v>2.02</v>
      </c>
      <c r="C352" s="8">
        <v>3</v>
      </c>
      <c r="D352">
        <v>512</v>
      </c>
      <c r="E352" s="9">
        <v>83</v>
      </c>
    </row>
    <row r="353" spans="1:5" x14ac:dyDescent="0.25">
      <c r="A353" s="6">
        <v>45446.783132083336</v>
      </c>
      <c r="B353" s="7">
        <v>1.92</v>
      </c>
      <c r="C353" s="8">
        <v>2</v>
      </c>
      <c r="D353">
        <v>512</v>
      </c>
      <c r="E353" s="9">
        <v>83</v>
      </c>
    </row>
    <row r="354" spans="1:5" x14ac:dyDescent="0.25">
      <c r="A354" s="6">
        <v>45446.783132060184</v>
      </c>
      <c r="B354" s="7">
        <v>2.29</v>
      </c>
      <c r="C354" s="8">
        <v>3</v>
      </c>
      <c r="D354">
        <v>512</v>
      </c>
      <c r="E354" s="9">
        <v>83</v>
      </c>
    </row>
    <row r="355" spans="1:5" x14ac:dyDescent="0.25">
      <c r="A355" s="6">
        <v>45446.783131562501</v>
      </c>
      <c r="B355" s="7">
        <v>1.91</v>
      </c>
      <c r="C355" s="8">
        <v>2</v>
      </c>
      <c r="D355">
        <v>512</v>
      </c>
      <c r="E355" s="9">
        <v>83</v>
      </c>
    </row>
    <row r="356" spans="1:5" x14ac:dyDescent="0.25">
      <c r="A356" s="6">
        <v>45446.783131562501</v>
      </c>
      <c r="B356" s="7">
        <v>2.12</v>
      </c>
      <c r="C356" s="8">
        <v>3</v>
      </c>
      <c r="D356">
        <v>512</v>
      </c>
      <c r="E356" s="9">
        <v>83</v>
      </c>
    </row>
    <row r="357" spans="1:5" x14ac:dyDescent="0.25">
      <c r="A357" s="6">
        <v>45446.783131076387</v>
      </c>
      <c r="B357" s="7">
        <v>2.17</v>
      </c>
      <c r="C357" s="8">
        <v>3</v>
      </c>
      <c r="D357">
        <v>512</v>
      </c>
      <c r="E357" s="9">
        <v>83</v>
      </c>
    </row>
    <row r="358" spans="1:5" x14ac:dyDescent="0.25">
      <c r="A358" s="6">
        <v>45446.783131064818</v>
      </c>
      <c r="B358" s="7">
        <v>2.0699999999999998</v>
      </c>
      <c r="C358" s="8">
        <v>3</v>
      </c>
      <c r="D358">
        <v>512</v>
      </c>
      <c r="E358" s="9">
        <v>83</v>
      </c>
    </row>
    <row r="359" spans="1:5" x14ac:dyDescent="0.25">
      <c r="A359" s="6">
        <v>45446.783130335651</v>
      </c>
      <c r="B359" s="7">
        <v>2.15</v>
      </c>
      <c r="C359" s="8">
        <v>3</v>
      </c>
      <c r="D359">
        <v>512</v>
      </c>
      <c r="E359" s="9">
        <v>83</v>
      </c>
    </row>
    <row r="360" spans="1:5" x14ac:dyDescent="0.25">
      <c r="A360" s="6">
        <v>45446.78312980324</v>
      </c>
      <c r="B360" s="7">
        <v>1.85</v>
      </c>
      <c r="C360" s="8">
        <v>2</v>
      </c>
      <c r="D360">
        <v>512</v>
      </c>
      <c r="E360" s="9">
        <v>83</v>
      </c>
    </row>
    <row r="361" spans="1:5" x14ac:dyDescent="0.25">
      <c r="A361" s="6">
        <v>45446.783129467593</v>
      </c>
      <c r="B361" s="7">
        <v>2.16</v>
      </c>
      <c r="C361" s="8">
        <v>3</v>
      </c>
      <c r="D361">
        <v>512</v>
      </c>
      <c r="E361" s="9">
        <v>83</v>
      </c>
    </row>
    <row r="362" spans="1:5" x14ac:dyDescent="0.25">
      <c r="A362" s="6">
        <v>45446.783129444448</v>
      </c>
      <c r="B362" s="7">
        <v>2.0499999999999998</v>
      </c>
      <c r="C362" s="8">
        <v>3</v>
      </c>
      <c r="D362">
        <v>512</v>
      </c>
      <c r="E362" s="9">
        <v>83</v>
      </c>
    </row>
    <row r="363" spans="1:5" x14ac:dyDescent="0.25">
      <c r="A363" s="6">
        <v>45446.783129340278</v>
      </c>
      <c r="B363" s="7">
        <v>2.19</v>
      </c>
      <c r="C363" s="8">
        <v>3</v>
      </c>
      <c r="D363">
        <v>512</v>
      </c>
      <c r="E363" s="9">
        <v>83</v>
      </c>
    </row>
    <row r="364" spans="1:5" x14ac:dyDescent="0.25">
      <c r="A364" s="6">
        <v>45446.783129050928</v>
      </c>
      <c r="B364" s="7">
        <v>2.06</v>
      </c>
      <c r="C364" s="8">
        <v>3</v>
      </c>
      <c r="D364">
        <v>512</v>
      </c>
      <c r="E364" s="9">
        <v>83</v>
      </c>
    </row>
    <row r="365" spans="1:5" x14ac:dyDescent="0.25">
      <c r="A365" s="6">
        <v>45446.783128344905</v>
      </c>
      <c r="B365" s="7">
        <v>2.08</v>
      </c>
      <c r="C365" s="8">
        <v>3</v>
      </c>
      <c r="D365">
        <v>512</v>
      </c>
      <c r="E365" s="9">
        <v>83</v>
      </c>
    </row>
    <row r="366" spans="1:5" x14ac:dyDescent="0.25">
      <c r="A366" s="6">
        <v>45446.783128101852</v>
      </c>
      <c r="B366" s="7">
        <v>2.1</v>
      </c>
      <c r="C366" s="8">
        <v>3</v>
      </c>
      <c r="D366">
        <v>512</v>
      </c>
      <c r="E366" s="9">
        <v>83</v>
      </c>
    </row>
    <row r="367" spans="1:5" x14ac:dyDescent="0.25">
      <c r="A367" s="6">
        <v>45446.783127442133</v>
      </c>
      <c r="B367" s="7">
        <v>1.9</v>
      </c>
      <c r="C367" s="8">
        <v>2</v>
      </c>
      <c r="D367">
        <v>512</v>
      </c>
      <c r="E367" s="9">
        <v>83</v>
      </c>
    </row>
    <row r="368" spans="1:5" x14ac:dyDescent="0.25">
      <c r="A368" s="6">
        <v>45446.783126828705</v>
      </c>
      <c r="B368" s="7">
        <v>2.35</v>
      </c>
      <c r="C368" s="8">
        <v>3</v>
      </c>
      <c r="D368">
        <v>512</v>
      </c>
      <c r="E368" s="9">
        <v>83</v>
      </c>
    </row>
    <row r="369" spans="1:5" x14ac:dyDescent="0.25">
      <c r="A369" s="6">
        <v>45446.783126331022</v>
      </c>
      <c r="B369" s="7">
        <v>2.52</v>
      </c>
      <c r="C369" s="8">
        <v>3</v>
      </c>
      <c r="D369">
        <v>512</v>
      </c>
      <c r="E369" s="9">
        <v>83</v>
      </c>
    </row>
    <row r="370" spans="1:5" x14ac:dyDescent="0.25">
      <c r="A370" s="6">
        <v>45446.783126319446</v>
      </c>
      <c r="B370" s="7">
        <v>1.94</v>
      </c>
      <c r="C370" s="8">
        <v>2</v>
      </c>
      <c r="D370">
        <v>512</v>
      </c>
      <c r="E370" s="9">
        <v>83</v>
      </c>
    </row>
    <row r="371" spans="1:5" x14ac:dyDescent="0.25">
      <c r="A371" s="6">
        <v>45446.783125833332</v>
      </c>
      <c r="B371" s="7">
        <v>2.2000000000000002</v>
      </c>
      <c r="C371" s="8">
        <v>3</v>
      </c>
      <c r="D371">
        <v>512</v>
      </c>
      <c r="E371" s="9">
        <v>83</v>
      </c>
    </row>
    <row r="372" spans="1:5" x14ac:dyDescent="0.25">
      <c r="A372" s="6">
        <v>45446.783125752314</v>
      </c>
      <c r="B372" s="7">
        <v>2.81</v>
      </c>
      <c r="C372" s="8">
        <v>3</v>
      </c>
      <c r="D372">
        <v>512</v>
      </c>
      <c r="E372" s="9">
        <v>83</v>
      </c>
    </row>
    <row r="373" spans="1:5" x14ac:dyDescent="0.25">
      <c r="A373" s="6">
        <v>45446.783125289352</v>
      </c>
      <c r="B373" s="7">
        <v>2.2200000000000002</v>
      </c>
      <c r="C373" s="8">
        <v>3</v>
      </c>
      <c r="D373">
        <v>512</v>
      </c>
      <c r="E373" s="9">
        <v>83</v>
      </c>
    </row>
    <row r="374" spans="1:5" x14ac:dyDescent="0.25">
      <c r="A374" s="6">
        <v>45446.783125254631</v>
      </c>
      <c r="B374" s="7">
        <v>2.0699999999999998</v>
      </c>
      <c r="C374" s="8">
        <v>3</v>
      </c>
      <c r="D374">
        <v>512</v>
      </c>
      <c r="E374" s="9">
        <v>83</v>
      </c>
    </row>
    <row r="375" spans="1:5" x14ac:dyDescent="0.25">
      <c r="A375" s="6">
        <v>45446.783124664355</v>
      </c>
      <c r="B375" s="7">
        <v>2.0699999999999998</v>
      </c>
      <c r="C375" s="8">
        <v>3</v>
      </c>
      <c r="D375">
        <v>512</v>
      </c>
      <c r="E375" s="9">
        <v>83</v>
      </c>
    </row>
    <row r="376" spans="1:5" x14ac:dyDescent="0.25">
      <c r="A376" s="6">
        <v>45446.783124317131</v>
      </c>
      <c r="B376" s="7">
        <v>2.0699999999999998</v>
      </c>
      <c r="C376" s="8">
        <v>3</v>
      </c>
      <c r="D376">
        <v>512</v>
      </c>
      <c r="E376" s="9">
        <v>83</v>
      </c>
    </row>
    <row r="377" spans="1:5" x14ac:dyDescent="0.25">
      <c r="A377" s="6">
        <v>45446.783123668982</v>
      </c>
      <c r="B377" s="7">
        <v>2.77</v>
      </c>
      <c r="C377" s="8">
        <v>3</v>
      </c>
      <c r="D377">
        <v>512</v>
      </c>
      <c r="E377" s="9">
        <v>83</v>
      </c>
    </row>
    <row r="378" spans="1:5" x14ac:dyDescent="0.25">
      <c r="A378" s="6">
        <v>45446.783123414352</v>
      </c>
      <c r="B378" s="7">
        <v>2.15</v>
      </c>
      <c r="C378" s="8">
        <v>3</v>
      </c>
      <c r="D378">
        <v>512</v>
      </c>
      <c r="E378" s="9">
        <v>83</v>
      </c>
    </row>
    <row r="379" spans="1:5" x14ac:dyDescent="0.25">
      <c r="A379" s="6">
        <v>45446.7831228125</v>
      </c>
      <c r="B379" s="7">
        <v>2.08</v>
      </c>
      <c r="C379" s="8">
        <v>3</v>
      </c>
      <c r="D379">
        <v>512</v>
      </c>
      <c r="E379" s="9">
        <v>83</v>
      </c>
    </row>
    <row r="380" spans="1:5" x14ac:dyDescent="0.25">
      <c r="A380" s="6">
        <v>45446.7831228125</v>
      </c>
      <c r="B380" s="7">
        <v>2.25</v>
      </c>
      <c r="C380" s="8">
        <v>3</v>
      </c>
      <c r="D380">
        <v>512</v>
      </c>
      <c r="E380" s="9">
        <v>83</v>
      </c>
    </row>
    <row r="381" spans="1:5" x14ac:dyDescent="0.25">
      <c r="A381" s="6">
        <v>45446.783122314817</v>
      </c>
      <c r="B381" s="7">
        <v>2.21</v>
      </c>
      <c r="C381" s="8">
        <v>3</v>
      </c>
      <c r="D381">
        <v>512</v>
      </c>
      <c r="E381" s="9">
        <v>83</v>
      </c>
    </row>
    <row r="382" spans="1:5" x14ac:dyDescent="0.25">
      <c r="A382" s="6">
        <v>45446.783121921297</v>
      </c>
      <c r="B382" s="7">
        <v>1.91</v>
      </c>
      <c r="C382" s="8">
        <v>2</v>
      </c>
      <c r="D382">
        <v>512</v>
      </c>
      <c r="E382" s="9">
        <v>83</v>
      </c>
    </row>
    <row r="383" spans="1:5" x14ac:dyDescent="0.25">
      <c r="A383" s="6">
        <v>45446.783121666667</v>
      </c>
      <c r="B383" s="7">
        <v>2</v>
      </c>
      <c r="C383" s="8">
        <v>2</v>
      </c>
      <c r="D383">
        <v>512</v>
      </c>
      <c r="E383" s="9">
        <v>83</v>
      </c>
    </row>
    <row r="384" spans="1:5" x14ac:dyDescent="0.25">
      <c r="A384" s="6">
        <v>45446.783121412038</v>
      </c>
      <c r="B384" s="7">
        <v>2.02</v>
      </c>
      <c r="C384" s="8">
        <v>3</v>
      </c>
      <c r="D384">
        <v>512</v>
      </c>
      <c r="E384" s="9">
        <v>83</v>
      </c>
    </row>
    <row r="385" spans="1:5" x14ac:dyDescent="0.25">
      <c r="A385" s="6">
        <v>45446.783121400462</v>
      </c>
      <c r="B385" s="7">
        <v>2.2200000000000002</v>
      </c>
      <c r="C385" s="8">
        <v>3</v>
      </c>
      <c r="D385">
        <v>512</v>
      </c>
      <c r="E385" s="9">
        <v>83</v>
      </c>
    </row>
    <row r="386" spans="1:5" x14ac:dyDescent="0.25">
      <c r="A386" s="6">
        <v>45446.783120555556</v>
      </c>
      <c r="B386" s="7">
        <v>1.94</v>
      </c>
      <c r="C386" s="8">
        <v>2</v>
      </c>
      <c r="D386">
        <v>512</v>
      </c>
      <c r="E386" s="9">
        <v>83</v>
      </c>
    </row>
    <row r="387" spans="1:5" x14ac:dyDescent="0.25">
      <c r="A387" s="6">
        <v>45446.78312054398</v>
      </c>
      <c r="B387" s="7">
        <v>2.86</v>
      </c>
      <c r="C387" s="8">
        <v>3</v>
      </c>
      <c r="D387">
        <v>512</v>
      </c>
      <c r="E387" s="9">
        <v>83</v>
      </c>
    </row>
    <row r="388" spans="1:5" x14ac:dyDescent="0.25">
      <c r="A388" s="6">
        <v>45446.783120196756</v>
      </c>
      <c r="B388" s="7">
        <v>2.12</v>
      </c>
      <c r="C388" s="8">
        <v>3</v>
      </c>
      <c r="D388">
        <v>512</v>
      </c>
      <c r="E388" s="9">
        <v>83</v>
      </c>
    </row>
    <row r="389" spans="1:5" x14ac:dyDescent="0.25">
      <c r="A389" s="6">
        <v>45446.783119143518</v>
      </c>
      <c r="B389" s="7">
        <v>2.09</v>
      </c>
      <c r="C389" s="8">
        <v>3</v>
      </c>
      <c r="D389">
        <v>512</v>
      </c>
      <c r="E389" s="9">
        <v>83</v>
      </c>
    </row>
    <row r="390" spans="1:5" x14ac:dyDescent="0.25">
      <c r="A390" s="6">
        <v>45446.783118749998</v>
      </c>
      <c r="B390" s="7">
        <v>2.1800000000000002</v>
      </c>
      <c r="C390" s="8">
        <v>3</v>
      </c>
      <c r="D390">
        <v>512</v>
      </c>
      <c r="E390" s="9">
        <v>83</v>
      </c>
    </row>
    <row r="391" spans="1:5" x14ac:dyDescent="0.25">
      <c r="A391" s="6">
        <v>45446.78311822917</v>
      </c>
      <c r="B391" s="7">
        <v>2</v>
      </c>
      <c r="C391" s="8">
        <v>3</v>
      </c>
      <c r="D391">
        <v>512</v>
      </c>
      <c r="E391" s="9">
        <v>83</v>
      </c>
    </row>
    <row r="392" spans="1:5" x14ac:dyDescent="0.25">
      <c r="A392" s="6">
        <v>45446.783118171297</v>
      </c>
      <c r="B392" s="7">
        <v>2.0499999999999998</v>
      </c>
      <c r="C392" s="8">
        <v>3</v>
      </c>
      <c r="D392">
        <v>512</v>
      </c>
      <c r="E392" s="9">
        <v>83</v>
      </c>
    </row>
    <row r="393" spans="1:5" x14ac:dyDescent="0.25">
      <c r="A393" s="6">
        <v>45446.783117719904</v>
      </c>
      <c r="B393" s="7">
        <v>2.04</v>
      </c>
      <c r="C393" s="8">
        <v>3</v>
      </c>
      <c r="D393">
        <v>512</v>
      </c>
      <c r="E393" s="9">
        <v>83</v>
      </c>
    </row>
    <row r="394" spans="1:5" x14ac:dyDescent="0.25">
      <c r="A394" s="6">
        <v>45446.783117222221</v>
      </c>
      <c r="B394" s="7">
        <v>2.83</v>
      </c>
      <c r="C394" s="8">
        <v>3</v>
      </c>
      <c r="D394">
        <v>512</v>
      </c>
      <c r="E394" s="9">
        <v>83</v>
      </c>
    </row>
    <row r="395" spans="1:5" x14ac:dyDescent="0.25">
      <c r="A395" s="6">
        <v>45446.783116736115</v>
      </c>
      <c r="B395" s="7">
        <v>1.82</v>
      </c>
      <c r="C395" s="8">
        <v>2</v>
      </c>
      <c r="D395">
        <v>512</v>
      </c>
      <c r="E395" s="9">
        <v>83</v>
      </c>
    </row>
    <row r="396" spans="1:5" x14ac:dyDescent="0.25">
      <c r="A396" s="6">
        <v>45446.783116516206</v>
      </c>
      <c r="B396" s="7">
        <v>1.84</v>
      </c>
      <c r="C396" s="8">
        <v>2</v>
      </c>
      <c r="D396">
        <v>512</v>
      </c>
      <c r="E396" s="9">
        <v>83</v>
      </c>
    </row>
    <row r="397" spans="1:5" x14ac:dyDescent="0.25">
      <c r="A397" s="6">
        <v>45446.783115937498</v>
      </c>
      <c r="B397" s="7">
        <v>1.84</v>
      </c>
      <c r="C397" s="8">
        <v>2</v>
      </c>
      <c r="D397">
        <v>512</v>
      </c>
      <c r="E397" s="9">
        <v>83</v>
      </c>
    </row>
    <row r="398" spans="1:5" x14ac:dyDescent="0.25">
      <c r="A398" s="6">
        <v>45446.78311585648</v>
      </c>
      <c r="B398" s="7">
        <v>1.87</v>
      </c>
      <c r="C398" s="8">
        <v>2</v>
      </c>
      <c r="D398">
        <v>512</v>
      </c>
      <c r="E398" s="9">
        <v>83</v>
      </c>
    </row>
    <row r="399" spans="1:5" x14ac:dyDescent="0.25">
      <c r="A399" s="6">
        <v>45446.783115451391</v>
      </c>
      <c r="B399" s="7">
        <v>1.8</v>
      </c>
      <c r="C399" s="8">
        <v>2</v>
      </c>
      <c r="D399">
        <v>512</v>
      </c>
      <c r="E399" s="9">
        <v>83</v>
      </c>
    </row>
    <row r="400" spans="1:5" x14ac:dyDescent="0.25">
      <c r="A400" s="6">
        <v>45446.783114861108</v>
      </c>
      <c r="B400" s="7">
        <v>2.0699999999999998</v>
      </c>
      <c r="C400" s="8">
        <v>3</v>
      </c>
      <c r="D400">
        <v>512</v>
      </c>
      <c r="E400" s="9">
        <v>83</v>
      </c>
    </row>
    <row r="401" spans="1:5" x14ac:dyDescent="0.25">
      <c r="A401" s="6">
        <v>45446.783114699072</v>
      </c>
      <c r="B401" s="7">
        <v>1.94</v>
      </c>
      <c r="C401" s="8">
        <v>2</v>
      </c>
      <c r="D401">
        <v>512</v>
      </c>
      <c r="E401" s="9">
        <v>83</v>
      </c>
    </row>
    <row r="402" spans="1:5" x14ac:dyDescent="0.25">
      <c r="A402" s="6">
        <v>45446.783114166668</v>
      </c>
      <c r="B402" s="7">
        <v>2.09</v>
      </c>
      <c r="C402" s="8">
        <v>3</v>
      </c>
      <c r="D402">
        <v>512</v>
      </c>
      <c r="E402" s="9">
        <v>83</v>
      </c>
    </row>
    <row r="403" spans="1:5" x14ac:dyDescent="0.25">
      <c r="A403" s="6">
        <v>45446.783113854166</v>
      </c>
      <c r="B403" s="7">
        <v>2.16</v>
      </c>
      <c r="C403" s="8">
        <v>3</v>
      </c>
      <c r="D403">
        <v>512</v>
      </c>
      <c r="E403" s="9">
        <v>83</v>
      </c>
    </row>
    <row r="404" spans="1:5" x14ac:dyDescent="0.25">
      <c r="A404" s="6">
        <v>45446.783113831021</v>
      </c>
      <c r="B404" s="7">
        <v>2.59</v>
      </c>
      <c r="C404" s="8">
        <v>3</v>
      </c>
      <c r="D404">
        <v>512</v>
      </c>
      <c r="E404" s="9">
        <v>83</v>
      </c>
    </row>
    <row r="405" spans="1:5" x14ac:dyDescent="0.25">
      <c r="A405" s="6">
        <v>45446.78311315972</v>
      </c>
      <c r="B405" s="7">
        <v>1.96</v>
      </c>
      <c r="C405" s="8">
        <v>2</v>
      </c>
      <c r="D405">
        <v>512</v>
      </c>
      <c r="E405" s="9">
        <v>83</v>
      </c>
    </row>
    <row r="406" spans="1:5" x14ac:dyDescent="0.25">
      <c r="A406" s="6">
        <v>45446.783112476849</v>
      </c>
      <c r="B406" s="7">
        <v>1.88</v>
      </c>
      <c r="C406" s="8">
        <v>2</v>
      </c>
      <c r="D406">
        <v>512</v>
      </c>
      <c r="E406" s="9">
        <v>83</v>
      </c>
    </row>
    <row r="407" spans="1:5" x14ac:dyDescent="0.25">
      <c r="A407" s="6">
        <v>45446.783112094905</v>
      </c>
      <c r="B407" s="7">
        <v>1.97</v>
      </c>
      <c r="C407" s="8">
        <v>2</v>
      </c>
      <c r="D407">
        <v>512</v>
      </c>
      <c r="E407" s="9">
        <v>83</v>
      </c>
    </row>
    <row r="408" spans="1:5" x14ac:dyDescent="0.25">
      <c r="A408" s="6">
        <v>45446.783111828707</v>
      </c>
      <c r="B408" s="7">
        <v>2.81</v>
      </c>
      <c r="C408" s="8">
        <v>3</v>
      </c>
      <c r="D408">
        <v>512</v>
      </c>
      <c r="E408" s="9">
        <v>83</v>
      </c>
    </row>
    <row r="409" spans="1:5" x14ac:dyDescent="0.25">
      <c r="A409" s="6">
        <v>45446.783111516204</v>
      </c>
      <c r="B409" s="7">
        <v>2.3199999999999998</v>
      </c>
      <c r="C409" s="8">
        <v>3</v>
      </c>
      <c r="D409">
        <v>512</v>
      </c>
      <c r="E409" s="9">
        <v>83</v>
      </c>
    </row>
    <row r="410" spans="1:5" x14ac:dyDescent="0.25">
      <c r="A410" s="6">
        <v>45446.783111261575</v>
      </c>
      <c r="B410" s="7">
        <v>1.96</v>
      </c>
      <c r="C410" s="8">
        <v>2</v>
      </c>
      <c r="D410">
        <v>512</v>
      </c>
      <c r="E410" s="9">
        <v>83</v>
      </c>
    </row>
    <row r="411" spans="1:5" x14ac:dyDescent="0.25">
      <c r="A411" s="6">
        <v>45446.783110706019</v>
      </c>
      <c r="B411" s="7">
        <v>2.15</v>
      </c>
      <c r="C411" s="8">
        <v>3</v>
      </c>
      <c r="D411">
        <v>512</v>
      </c>
      <c r="E411" s="9">
        <v>83</v>
      </c>
    </row>
    <row r="412" spans="1:5" x14ac:dyDescent="0.25">
      <c r="A412" s="6">
        <v>45446.783110138887</v>
      </c>
      <c r="B412" s="7">
        <v>1.96</v>
      </c>
      <c r="C412" s="8">
        <v>2</v>
      </c>
      <c r="D412">
        <v>512</v>
      </c>
      <c r="E412" s="9">
        <v>83</v>
      </c>
    </row>
    <row r="413" spans="1:5" x14ac:dyDescent="0.25">
      <c r="A413" s="6">
        <v>45446.783109618053</v>
      </c>
      <c r="B413" s="7">
        <v>2.88</v>
      </c>
      <c r="C413" s="8">
        <v>3</v>
      </c>
      <c r="D413">
        <v>512</v>
      </c>
      <c r="E413" s="9">
        <v>83</v>
      </c>
    </row>
    <row r="414" spans="1:5" x14ac:dyDescent="0.25">
      <c r="A414" s="6">
        <v>45446.783109606484</v>
      </c>
      <c r="B414" s="7">
        <v>1.98</v>
      </c>
      <c r="C414" s="8">
        <v>2</v>
      </c>
      <c r="D414">
        <v>512</v>
      </c>
      <c r="E414" s="9">
        <v>83</v>
      </c>
    </row>
    <row r="415" spans="1:5" x14ac:dyDescent="0.25">
      <c r="A415" s="6">
        <v>45446.783109398151</v>
      </c>
      <c r="B415" s="7">
        <v>2.12</v>
      </c>
      <c r="C415" s="8">
        <v>3</v>
      </c>
      <c r="D415">
        <v>512</v>
      </c>
      <c r="E415" s="9">
        <v>83</v>
      </c>
    </row>
    <row r="416" spans="1:5" x14ac:dyDescent="0.25">
      <c r="A416" s="6">
        <v>45446.783109085649</v>
      </c>
      <c r="B416" s="7">
        <v>2.04</v>
      </c>
      <c r="C416" s="8">
        <v>3</v>
      </c>
      <c r="D416">
        <v>512</v>
      </c>
      <c r="E416" s="9">
        <v>83</v>
      </c>
    </row>
    <row r="417" spans="1:5" x14ac:dyDescent="0.25">
      <c r="A417" s="6">
        <v>45446.783108483796</v>
      </c>
      <c r="B417" s="7">
        <v>2.12</v>
      </c>
      <c r="C417" s="8">
        <v>3</v>
      </c>
      <c r="D417">
        <v>512</v>
      </c>
      <c r="E417" s="9">
        <v>83</v>
      </c>
    </row>
    <row r="418" spans="1:5" x14ac:dyDescent="0.25">
      <c r="A418" s="6">
        <v>45446.78310789352</v>
      </c>
      <c r="B418" s="7">
        <v>2.2599999999999998</v>
      </c>
      <c r="C418" s="8">
        <v>3</v>
      </c>
      <c r="D418">
        <v>512</v>
      </c>
      <c r="E418" s="9">
        <v>83</v>
      </c>
    </row>
    <row r="419" spans="1:5" x14ac:dyDescent="0.25">
      <c r="A419" s="6">
        <v>45446.783107233794</v>
      </c>
      <c r="B419" s="7">
        <v>2.14</v>
      </c>
      <c r="C419" s="8">
        <v>3</v>
      </c>
      <c r="D419">
        <v>512</v>
      </c>
      <c r="E419" s="9">
        <v>83</v>
      </c>
    </row>
    <row r="420" spans="1:5" x14ac:dyDescent="0.25">
      <c r="A420" s="6">
        <v>45446.783107210649</v>
      </c>
      <c r="B420" s="7">
        <v>2.23</v>
      </c>
      <c r="C420" s="8">
        <v>3</v>
      </c>
      <c r="D420">
        <v>512</v>
      </c>
      <c r="E420" s="9">
        <v>83</v>
      </c>
    </row>
    <row r="421" spans="1:5" x14ac:dyDescent="0.25">
      <c r="A421" s="6">
        <v>45446.783106631941</v>
      </c>
      <c r="B421" s="7">
        <v>3.01</v>
      </c>
      <c r="C421" s="8">
        <v>4</v>
      </c>
      <c r="D421">
        <v>512</v>
      </c>
      <c r="E421" s="9">
        <v>83</v>
      </c>
    </row>
    <row r="422" spans="1:5" x14ac:dyDescent="0.25">
      <c r="A422" s="6">
        <v>45446.783106585652</v>
      </c>
      <c r="B422" s="7">
        <v>2.19</v>
      </c>
      <c r="C422" s="8">
        <v>3</v>
      </c>
      <c r="D422">
        <v>512</v>
      </c>
      <c r="E422" s="9">
        <v>83</v>
      </c>
    </row>
    <row r="423" spans="1:5" x14ac:dyDescent="0.25">
      <c r="A423" s="6">
        <v>45446.78310630787</v>
      </c>
      <c r="B423" s="7">
        <v>2.39</v>
      </c>
      <c r="C423" s="8">
        <v>3</v>
      </c>
      <c r="D423">
        <v>512</v>
      </c>
      <c r="E423" s="9">
        <v>83</v>
      </c>
    </row>
    <row r="424" spans="1:5" x14ac:dyDescent="0.25">
      <c r="A424" s="6">
        <v>45446.783105555558</v>
      </c>
      <c r="B424" s="7">
        <v>6.25</v>
      </c>
      <c r="C424" s="8">
        <v>7</v>
      </c>
      <c r="D424">
        <v>512</v>
      </c>
      <c r="E424" s="9">
        <v>83</v>
      </c>
    </row>
    <row r="425" spans="1:5" x14ac:dyDescent="0.25">
      <c r="A425" s="6">
        <v>45446.783105011571</v>
      </c>
      <c r="B425" s="7">
        <v>2.33</v>
      </c>
      <c r="C425" s="8">
        <v>3</v>
      </c>
      <c r="D425">
        <v>512</v>
      </c>
      <c r="E425" s="9">
        <v>83</v>
      </c>
    </row>
    <row r="426" spans="1:5" x14ac:dyDescent="0.25">
      <c r="A426" s="6">
        <v>45446.783104965281</v>
      </c>
      <c r="B426" s="7">
        <v>2.21</v>
      </c>
      <c r="C426" s="8">
        <v>3</v>
      </c>
      <c r="D426">
        <v>512</v>
      </c>
      <c r="E426" s="9">
        <v>83</v>
      </c>
    </row>
    <row r="427" spans="1:5" x14ac:dyDescent="0.25">
      <c r="A427" s="6">
        <v>45446.783104525464</v>
      </c>
      <c r="B427" s="7">
        <v>2.02</v>
      </c>
      <c r="C427" s="8">
        <v>3</v>
      </c>
      <c r="D427">
        <v>512</v>
      </c>
      <c r="E427" s="9">
        <v>83</v>
      </c>
    </row>
    <row r="428" spans="1:5" x14ac:dyDescent="0.25">
      <c r="A428" s="6">
        <v>45446.783104444447</v>
      </c>
      <c r="B428" s="7">
        <v>1.98</v>
      </c>
      <c r="C428" s="8">
        <v>2</v>
      </c>
      <c r="D428">
        <v>512</v>
      </c>
      <c r="E428" s="9">
        <v>83</v>
      </c>
    </row>
    <row r="429" spans="1:5" x14ac:dyDescent="0.25">
      <c r="A429" s="6">
        <v>45446.783104351853</v>
      </c>
      <c r="B429" s="7">
        <v>1.99</v>
      </c>
      <c r="C429" s="8">
        <v>2</v>
      </c>
      <c r="D429">
        <v>512</v>
      </c>
      <c r="E429" s="9">
        <v>83</v>
      </c>
    </row>
    <row r="430" spans="1:5" x14ac:dyDescent="0.25">
      <c r="A430" s="6">
        <v>45446.783103888891</v>
      </c>
      <c r="B430" s="7">
        <v>2.04</v>
      </c>
      <c r="C430" s="8">
        <v>3</v>
      </c>
      <c r="D430">
        <v>512</v>
      </c>
      <c r="E430" s="9">
        <v>83</v>
      </c>
    </row>
    <row r="431" spans="1:5" x14ac:dyDescent="0.25">
      <c r="A431" s="6">
        <v>45446.78310320602</v>
      </c>
      <c r="B431" s="7">
        <v>2.36</v>
      </c>
      <c r="C431" s="8">
        <v>3</v>
      </c>
      <c r="D431">
        <v>512</v>
      </c>
      <c r="E431" s="9">
        <v>83</v>
      </c>
    </row>
    <row r="432" spans="1:5" x14ac:dyDescent="0.25">
      <c r="A432" s="6">
        <v>45446.783102673609</v>
      </c>
      <c r="B432" s="7">
        <v>2.62</v>
      </c>
      <c r="C432" s="8">
        <v>3</v>
      </c>
      <c r="D432">
        <v>512</v>
      </c>
      <c r="E432" s="9">
        <v>83</v>
      </c>
    </row>
    <row r="433" spans="1:5" x14ac:dyDescent="0.25">
      <c r="A433" s="6">
        <v>45446.783102638889</v>
      </c>
      <c r="B433" s="7">
        <v>2.1</v>
      </c>
      <c r="C433" s="8">
        <v>3</v>
      </c>
      <c r="D433">
        <v>512</v>
      </c>
      <c r="E433" s="9">
        <v>83</v>
      </c>
    </row>
    <row r="434" spans="1:5" x14ac:dyDescent="0.25">
      <c r="A434" s="6">
        <v>45446.783102002315</v>
      </c>
      <c r="B434" s="7">
        <v>2.08</v>
      </c>
      <c r="C434" s="8">
        <v>3</v>
      </c>
      <c r="D434">
        <v>512</v>
      </c>
      <c r="E434" s="9">
        <v>83</v>
      </c>
    </row>
    <row r="435" spans="1:5" x14ac:dyDescent="0.25">
      <c r="A435" s="6">
        <v>45446.783101990739</v>
      </c>
      <c r="B435" s="7">
        <v>2.12</v>
      </c>
      <c r="C435" s="8">
        <v>3</v>
      </c>
      <c r="D435">
        <v>512</v>
      </c>
      <c r="E435" s="9">
        <v>83</v>
      </c>
    </row>
    <row r="436" spans="1:5" x14ac:dyDescent="0.25">
      <c r="A436" s="6">
        <v>45446.783100960645</v>
      </c>
      <c r="B436" s="7">
        <v>2.0499999999999998</v>
      </c>
      <c r="C436" s="8">
        <v>3</v>
      </c>
      <c r="D436">
        <v>512</v>
      </c>
      <c r="E436" s="9">
        <v>83</v>
      </c>
    </row>
    <row r="437" spans="1:5" x14ac:dyDescent="0.25">
      <c r="A437" s="6">
        <v>45446.783100509259</v>
      </c>
      <c r="B437" s="7">
        <v>2.02</v>
      </c>
      <c r="C437" s="8">
        <v>3</v>
      </c>
      <c r="D437">
        <v>512</v>
      </c>
      <c r="E437" s="9">
        <v>83</v>
      </c>
    </row>
    <row r="438" spans="1:5" x14ac:dyDescent="0.25">
      <c r="A438" s="6">
        <v>45446.783100266206</v>
      </c>
      <c r="B438" s="7">
        <v>1.88</v>
      </c>
      <c r="C438" s="8">
        <v>2</v>
      </c>
      <c r="D438">
        <v>512</v>
      </c>
      <c r="E438" s="9">
        <v>83</v>
      </c>
    </row>
    <row r="439" spans="1:5" x14ac:dyDescent="0.25">
      <c r="A439" s="6">
        <v>45446.783099745371</v>
      </c>
      <c r="B439" s="7">
        <v>2.96</v>
      </c>
      <c r="C439" s="8">
        <v>3</v>
      </c>
      <c r="D439">
        <v>512</v>
      </c>
      <c r="E439" s="9">
        <v>83</v>
      </c>
    </row>
    <row r="440" spans="1:5" x14ac:dyDescent="0.25">
      <c r="A440" s="6">
        <v>45446.78309971065</v>
      </c>
      <c r="B440" s="7">
        <v>1.97</v>
      </c>
      <c r="C440" s="8">
        <v>2</v>
      </c>
      <c r="D440">
        <v>512</v>
      </c>
      <c r="E440" s="9">
        <v>83</v>
      </c>
    </row>
    <row r="441" spans="1:5" x14ac:dyDescent="0.25">
      <c r="A441" s="6">
        <v>45446.783099340275</v>
      </c>
      <c r="B441" s="7">
        <v>2.14</v>
      </c>
      <c r="C441" s="8">
        <v>3</v>
      </c>
      <c r="D441">
        <v>512</v>
      </c>
      <c r="E441" s="9">
        <v>83</v>
      </c>
    </row>
    <row r="442" spans="1:5" x14ac:dyDescent="0.25">
      <c r="A442" s="6">
        <v>45446.783098576387</v>
      </c>
      <c r="B442" s="7">
        <v>2.2400000000000002</v>
      </c>
      <c r="C442" s="8">
        <v>3</v>
      </c>
      <c r="D442">
        <v>512</v>
      </c>
      <c r="E442" s="9">
        <v>83</v>
      </c>
    </row>
    <row r="443" spans="1:5" x14ac:dyDescent="0.25">
      <c r="A443" s="6">
        <v>45446.783098263892</v>
      </c>
      <c r="B443" s="7">
        <v>2</v>
      </c>
      <c r="C443" s="8">
        <v>2</v>
      </c>
      <c r="D443">
        <v>512</v>
      </c>
      <c r="E443" s="9">
        <v>83</v>
      </c>
    </row>
    <row r="444" spans="1:5" x14ac:dyDescent="0.25">
      <c r="A444" s="6">
        <v>45446.78309798611</v>
      </c>
      <c r="B444" s="7">
        <v>2.34</v>
      </c>
      <c r="C444" s="8">
        <v>3</v>
      </c>
      <c r="D444">
        <v>512</v>
      </c>
      <c r="E444" s="9">
        <v>83</v>
      </c>
    </row>
    <row r="445" spans="1:5" x14ac:dyDescent="0.25">
      <c r="A445" s="6">
        <v>45446.783097511572</v>
      </c>
      <c r="B445" s="7">
        <v>2.12</v>
      </c>
      <c r="C445" s="8">
        <v>3</v>
      </c>
      <c r="D445">
        <v>512</v>
      </c>
      <c r="E445" s="9">
        <v>83</v>
      </c>
    </row>
    <row r="446" spans="1:5" x14ac:dyDescent="0.25">
      <c r="A446" s="6">
        <v>45446.783097453706</v>
      </c>
      <c r="B446" s="7">
        <v>2.13</v>
      </c>
      <c r="C446" s="8">
        <v>3</v>
      </c>
      <c r="D446">
        <v>512</v>
      </c>
      <c r="E446" s="9">
        <v>83</v>
      </c>
    </row>
    <row r="447" spans="1:5" x14ac:dyDescent="0.25">
      <c r="A447" s="6">
        <v>45446.783096828702</v>
      </c>
      <c r="B447" s="7">
        <v>2.02</v>
      </c>
      <c r="C447" s="8">
        <v>3</v>
      </c>
      <c r="D447">
        <v>512</v>
      </c>
      <c r="E447" s="9">
        <v>83</v>
      </c>
    </row>
    <row r="448" spans="1:5" x14ac:dyDescent="0.25">
      <c r="A448" s="6">
        <v>45446.783096458334</v>
      </c>
      <c r="B448" s="7">
        <v>1.95</v>
      </c>
      <c r="C448" s="8">
        <v>2</v>
      </c>
      <c r="D448">
        <v>512</v>
      </c>
      <c r="E448" s="9">
        <v>83</v>
      </c>
    </row>
    <row r="449" spans="1:5" x14ac:dyDescent="0.25">
      <c r="A449" s="6">
        <v>45446.783096342595</v>
      </c>
      <c r="B449" s="7">
        <v>2.06</v>
      </c>
      <c r="C449" s="8">
        <v>3</v>
      </c>
      <c r="D449">
        <v>512</v>
      </c>
      <c r="E449" s="9">
        <v>83</v>
      </c>
    </row>
    <row r="450" spans="1:5" x14ac:dyDescent="0.25">
      <c r="A450" s="6">
        <v>45446.783095891202</v>
      </c>
      <c r="B450" s="7">
        <v>1.98</v>
      </c>
      <c r="C450" s="8">
        <v>2</v>
      </c>
      <c r="D450">
        <v>512</v>
      </c>
      <c r="E450" s="9">
        <v>83</v>
      </c>
    </row>
    <row r="451" spans="1:5" x14ac:dyDescent="0.25">
      <c r="A451" s="6">
        <v>45446.783095648148</v>
      </c>
      <c r="B451" s="7">
        <v>1.96</v>
      </c>
      <c r="C451" s="8">
        <v>2</v>
      </c>
      <c r="D451">
        <v>512</v>
      </c>
      <c r="E451" s="9">
        <v>83</v>
      </c>
    </row>
    <row r="452" spans="1:5" x14ac:dyDescent="0.25">
      <c r="A452" s="6">
        <v>45446.783095150466</v>
      </c>
      <c r="B452" s="7">
        <v>2.11</v>
      </c>
      <c r="C452" s="8">
        <v>3</v>
      </c>
      <c r="D452">
        <v>512</v>
      </c>
      <c r="E452" s="9">
        <v>83</v>
      </c>
    </row>
    <row r="453" spans="1:5" x14ac:dyDescent="0.25">
      <c r="A453" s="6">
        <v>45446.783094456019</v>
      </c>
      <c r="B453" s="7">
        <v>2.02</v>
      </c>
      <c r="C453" s="8">
        <v>3</v>
      </c>
      <c r="D453">
        <v>512</v>
      </c>
      <c r="E453" s="9">
        <v>83</v>
      </c>
    </row>
    <row r="454" spans="1:5" x14ac:dyDescent="0.25">
      <c r="A454" s="6">
        <v>45446.783093900463</v>
      </c>
      <c r="B454" s="7">
        <v>2.12</v>
      </c>
      <c r="C454" s="8">
        <v>3</v>
      </c>
      <c r="D454">
        <v>512</v>
      </c>
      <c r="E454" s="9">
        <v>83</v>
      </c>
    </row>
    <row r="455" spans="1:5" x14ac:dyDescent="0.25">
      <c r="A455" s="6">
        <v>45446.783093495367</v>
      </c>
      <c r="B455" s="7">
        <v>2.41</v>
      </c>
      <c r="C455" s="8">
        <v>3</v>
      </c>
      <c r="D455">
        <v>512</v>
      </c>
      <c r="E455" s="9">
        <v>83</v>
      </c>
    </row>
    <row r="456" spans="1:5" x14ac:dyDescent="0.25">
      <c r="A456" s="6">
        <v>45446.783093414349</v>
      </c>
      <c r="B456" s="7">
        <v>2.16</v>
      </c>
      <c r="C456" s="8">
        <v>3</v>
      </c>
      <c r="D456">
        <v>512</v>
      </c>
      <c r="E456" s="9">
        <v>83</v>
      </c>
    </row>
    <row r="457" spans="1:5" x14ac:dyDescent="0.25">
      <c r="A457" s="6">
        <v>45446.783092789352</v>
      </c>
      <c r="B457" s="7">
        <v>2.04</v>
      </c>
      <c r="C457" s="8">
        <v>3</v>
      </c>
      <c r="D457">
        <v>512</v>
      </c>
      <c r="E457" s="9">
        <v>83</v>
      </c>
    </row>
    <row r="458" spans="1:5" x14ac:dyDescent="0.25">
      <c r="A458" s="6">
        <v>45446.783092777776</v>
      </c>
      <c r="B458" s="7">
        <v>1.94</v>
      </c>
      <c r="C458" s="8">
        <v>2</v>
      </c>
      <c r="D458">
        <v>512</v>
      </c>
      <c r="E458" s="9">
        <v>83</v>
      </c>
    </row>
    <row r="459" spans="1:5" x14ac:dyDescent="0.25">
      <c r="A459" s="6">
        <v>45446.783092280093</v>
      </c>
      <c r="B459" s="7">
        <v>1.92</v>
      </c>
      <c r="C459" s="8">
        <v>2</v>
      </c>
      <c r="D459">
        <v>512</v>
      </c>
      <c r="E459" s="9">
        <v>83</v>
      </c>
    </row>
    <row r="460" spans="1:5" x14ac:dyDescent="0.25">
      <c r="A460" s="6">
        <v>45446.783091585647</v>
      </c>
      <c r="B460" s="7">
        <v>2.08</v>
      </c>
      <c r="C460" s="8">
        <v>3</v>
      </c>
      <c r="D460">
        <v>512</v>
      </c>
      <c r="E460" s="9">
        <v>83</v>
      </c>
    </row>
    <row r="461" spans="1:5" x14ac:dyDescent="0.25">
      <c r="A461" s="6">
        <v>45446.783091111109</v>
      </c>
      <c r="B461" s="7">
        <v>2.17</v>
      </c>
      <c r="C461" s="8">
        <v>3</v>
      </c>
      <c r="D461">
        <v>512</v>
      </c>
      <c r="E461" s="9">
        <v>83</v>
      </c>
    </row>
    <row r="462" spans="1:5" x14ac:dyDescent="0.25">
      <c r="A462" s="6">
        <v>45446.783091053243</v>
      </c>
      <c r="B462" s="7">
        <v>2.5499999999999998</v>
      </c>
      <c r="C462" s="8">
        <v>3</v>
      </c>
      <c r="D462">
        <v>512</v>
      </c>
      <c r="E462" s="9">
        <v>83</v>
      </c>
    </row>
    <row r="463" spans="1:5" x14ac:dyDescent="0.25">
      <c r="A463" s="6">
        <v>45446.783090567129</v>
      </c>
      <c r="B463" s="7">
        <v>2.31</v>
      </c>
      <c r="C463" s="8">
        <v>3</v>
      </c>
      <c r="D463">
        <v>512</v>
      </c>
      <c r="E463" s="9">
        <v>83</v>
      </c>
    </row>
    <row r="464" spans="1:5" x14ac:dyDescent="0.25">
      <c r="A464" s="6">
        <v>45446.78309045139</v>
      </c>
      <c r="B464" s="7">
        <v>2</v>
      </c>
      <c r="C464" s="8">
        <v>2</v>
      </c>
      <c r="D464">
        <v>512</v>
      </c>
      <c r="E464" s="9">
        <v>83</v>
      </c>
    </row>
    <row r="465" spans="1:5" x14ac:dyDescent="0.25">
      <c r="A465" s="6">
        <v>45446.783089976852</v>
      </c>
      <c r="B465" s="7">
        <v>2.35</v>
      </c>
      <c r="C465" s="8">
        <v>3</v>
      </c>
      <c r="D465">
        <v>512</v>
      </c>
      <c r="E465" s="9">
        <v>83</v>
      </c>
    </row>
    <row r="466" spans="1:5" x14ac:dyDescent="0.25">
      <c r="A466" s="6">
        <v>45446.783089375</v>
      </c>
      <c r="B466" s="7">
        <v>2.0699999999999998</v>
      </c>
      <c r="C466" s="8">
        <v>3</v>
      </c>
      <c r="D466">
        <v>512</v>
      </c>
      <c r="E466" s="9">
        <v>83</v>
      </c>
    </row>
    <row r="467" spans="1:5" x14ac:dyDescent="0.25">
      <c r="A467" s="6">
        <v>45446.783089074073</v>
      </c>
      <c r="B467" s="7">
        <v>2.29</v>
      </c>
      <c r="C467" s="8">
        <v>3</v>
      </c>
      <c r="D467">
        <v>512</v>
      </c>
      <c r="E467" s="9">
        <v>83</v>
      </c>
    </row>
    <row r="468" spans="1:5" x14ac:dyDescent="0.25">
      <c r="A468" s="6">
        <v>45446.783088784723</v>
      </c>
      <c r="B468" s="7">
        <v>2.0099999999999998</v>
      </c>
      <c r="C468" s="8">
        <v>3</v>
      </c>
      <c r="D468">
        <v>512</v>
      </c>
      <c r="E468" s="9">
        <v>83</v>
      </c>
    </row>
    <row r="469" spans="1:5" x14ac:dyDescent="0.25">
      <c r="A469" s="6">
        <v>45446.783088124997</v>
      </c>
      <c r="B469" s="7">
        <v>2.27</v>
      </c>
      <c r="C469" s="8">
        <v>3</v>
      </c>
      <c r="D469">
        <v>512</v>
      </c>
      <c r="E469" s="9">
        <v>83</v>
      </c>
    </row>
    <row r="470" spans="1:5" x14ac:dyDescent="0.25">
      <c r="A470" s="6">
        <v>45446.783088078701</v>
      </c>
      <c r="B470" s="7">
        <v>2.1</v>
      </c>
      <c r="C470" s="8">
        <v>3</v>
      </c>
      <c r="D470">
        <v>512</v>
      </c>
      <c r="E470" s="9">
        <v>83</v>
      </c>
    </row>
    <row r="471" spans="1:5" x14ac:dyDescent="0.25">
      <c r="A471" s="6">
        <v>45446.783087638891</v>
      </c>
      <c r="B471" s="7">
        <v>2.2599999999999998</v>
      </c>
      <c r="C471" s="8">
        <v>3</v>
      </c>
      <c r="D471">
        <v>512</v>
      </c>
      <c r="E471" s="9">
        <v>83</v>
      </c>
    </row>
    <row r="472" spans="1:5" x14ac:dyDescent="0.25">
      <c r="A472" s="6">
        <v>45446.783086990741</v>
      </c>
      <c r="B472" s="7">
        <v>1.86</v>
      </c>
      <c r="C472" s="8">
        <v>2</v>
      </c>
      <c r="D472">
        <v>512</v>
      </c>
      <c r="E472" s="9">
        <v>83</v>
      </c>
    </row>
    <row r="473" spans="1:5" x14ac:dyDescent="0.25">
      <c r="A473" s="6">
        <v>45446.783086469906</v>
      </c>
      <c r="B473" s="7">
        <v>2.04</v>
      </c>
      <c r="C473" s="8">
        <v>3</v>
      </c>
      <c r="D473">
        <v>512</v>
      </c>
      <c r="E473" s="9">
        <v>83</v>
      </c>
    </row>
    <row r="474" spans="1:5" x14ac:dyDescent="0.25">
      <c r="A474" s="6">
        <v>45446.783086435185</v>
      </c>
      <c r="B474" s="7">
        <v>2.19</v>
      </c>
      <c r="C474" s="8">
        <v>3</v>
      </c>
      <c r="D474">
        <v>512</v>
      </c>
      <c r="E474" s="9">
        <v>83</v>
      </c>
    </row>
    <row r="475" spans="1:5" x14ac:dyDescent="0.25">
      <c r="A475" s="6">
        <v>45446.783085949071</v>
      </c>
      <c r="B475" s="7">
        <v>2.31</v>
      </c>
      <c r="C475" s="8">
        <v>3</v>
      </c>
      <c r="D475">
        <v>512</v>
      </c>
      <c r="E475" s="9">
        <v>83</v>
      </c>
    </row>
    <row r="476" spans="1:5" x14ac:dyDescent="0.25">
      <c r="A476" s="6">
        <v>45446.78308587963</v>
      </c>
      <c r="B476" s="7">
        <v>2.04</v>
      </c>
      <c r="C476" s="8">
        <v>3</v>
      </c>
      <c r="D476">
        <v>512</v>
      </c>
      <c r="E476" s="9">
        <v>83</v>
      </c>
    </row>
    <row r="477" spans="1:5" x14ac:dyDescent="0.25">
      <c r="A477" s="6">
        <v>45446.783085567127</v>
      </c>
      <c r="B477" s="7">
        <v>2.08</v>
      </c>
      <c r="C477" s="8">
        <v>3</v>
      </c>
      <c r="D477">
        <v>512</v>
      </c>
      <c r="E477" s="9">
        <v>83</v>
      </c>
    </row>
    <row r="478" spans="1:5" x14ac:dyDescent="0.25">
      <c r="A478" s="6">
        <v>45446.783084722221</v>
      </c>
      <c r="B478" s="7">
        <v>2.0299999999999998</v>
      </c>
      <c r="C478" s="8">
        <v>3</v>
      </c>
      <c r="D478">
        <v>512</v>
      </c>
      <c r="E478" s="9">
        <v>83</v>
      </c>
    </row>
    <row r="479" spans="1:5" x14ac:dyDescent="0.25">
      <c r="A479" s="6">
        <v>45446.783084143521</v>
      </c>
      <c r="B479" s="7">
        <v>2.0699999999999998</v>
      </c>
      <c r="C479" s="8">
        <v>3</v>
      </c>
      <c r="D479">
        <v>512</v>
      </c>
      <c r="E479" s="9">
        <v>83</v>
      </c>
    </row>
    <row r="480" spans="1:5" x14ac:dyDescent="0.25">
      <c r="A480" s="6">
        <v>45446.783084074072</v>
      </c>
      <c r="B480" s="7">
        <v>2.15</v>
      </c>
      <c r="C480" s="8">
        <v>3</v>
      </c>
      <c r="D480">
        <v>512</v>
      </c>
      <c r="E480" s="9">
        <v>83</v>
      </c>
    </row>
    <row r="481" spans="1:5" x14ac:dyDescent="0.25">
      <c r="A481" s="6">
        <v>45446.78308361111</v>
      </c>
      <c r="B481" s="7">
        <v>2.1800000000000002</v>
      </c>
      <c r="C481" s="8">
        <v>3</v>
      </c>
      <c r="D481">
        <v>512</v>
      </c>
      <c r="E481" s="9">
        <v>83</v>
      </c>
    </row>
    <row r="482" spans="1:5" x14ac:dyDescent="0.25">
      <c r="A482" s="6">
        <v>45446.783083483795</v>
      </c>
      <c r="B482" s="7">
        <v>2.31</v>
      </c>
      <c r="C482" s="8">
        <v>3</v>
      </c>
      <c r="D482">
        <v>512</v>
      </c>
      <c r="E482" s="9">
        <v>83</v>
      </c>
    </row>
    <row r="483" spans="1:5" x14ac:dyDescent="0.25">
      <c r="A483" s="6">
        <v>45446.783082916663</v>
      </c>
      <c r="B483" s="7">
        <v>2.93</v>
      </c>
      <c r="C483" s="8">
        <v>3</v>
      </c>
      <c r="D483">
        <v>512</v>
      </c>
      <c r="E483" s="9">
        <v>83</v>
      </c>
    </row>
    <row r="484" spans="1:5" x14ac:dyDescent="0.25">
      <c r="A484" s="6">
        <v>45446.783082499998</v>
      </c>
      <c r="B484" s="7">
        <v>2.12</v>
      </c>
      <c r="C484" s="8">
        <v>3</v>
      </c>
      <c r="D484">
        <v>512</v>
      </c>
      <c r="E484" s="9">
        <v>83</v>
      </c>
    </row>
    <row r="485" spans="1:5" x14ac:dyDescent="0.25">
      <c r="A485" s="6">
        <v>45446.783081979163</v>
      </c>
      <c r="B485" s="7">
        <v>2.09</v>
      </c>
      <c r="C485" s="8">
        <v>3</v>
      </c>
      <c r="D485">
        <v>512</v>
      </c>
      <c r="E485" s="9">
        <v>83</v>
      </c>
    </row>
    <row r="486" spans="1:5" x14ac:dyDescent="0.25">
      <c r="A486" s="6">
        <v>45446.783081851849</v>
      </c>
      <c r="B486" s="7">
        <v>2.3199999999999998</v>
      </c>
      <c r="C486" s="8">
        <v>3</v>
      </c>
      <c r="D486">
        <v>512</v>
      </c>
      <c r="E486" s="9">
        <v>83</v>
      </c>
    </row>
    <row r="487" spans="1:5" x14ac:dyDescent="0.25">
      <c r="A487" s="6">
        <v>45446.783081203706</v>
      </c>
      <c r="B487" s="7">
        <v>2.04</v>
      </c>
      <c r="C487" s="8">
        <v>3</v>
      </c>
      <c r="D487">
        <v>512</v>
      </c>
      <c r="E487" s="9">
        <v>83</v>
      </c>
    </row>
    <row r="488" spans="1:5" x14ac:dyDescent="0.25">
      <c r="A488" s="6">
        <v>45446.783081168978</v>
      </c>
      <c r="B488" s="7">
        <v>2.02</v>
      </c>
      <c r="C488" s="8">
        <v>3</v>
      </c>
      <c r="D488">
        <v>512</v>
      </c>
      <c r="E488" s="9">
        <v>83</v>
      </c>
    </row>
    <row r="489" spans="1:5" x14ac:dyDescent="0.25">
      <c r="A489" s="6">
        <v>45446.783081145833</v>
      </c>
      <c r="B489" s="7">
        <v>2.34</v>
      </c>
      <c r="C489" s="8">
        <v>3</v>
      </c>
      <c r="D489">
        <v>512</v>
      </c>
      <c r="E489" s="9">
        <v>84</v>
      </c>
    </row>
    <row r="490" spans="1:5" x14ac:dyDescent="0.25">
      <c r="A490" s="6">
        <v>45446.783080671295</v>
      </c>
      <c r="B490" s="7">
        <v>2.37</v>
      </c>
      <c r="C490" s="8">
        <v>3</v>
      </c>
      <c r="D490">
        <v>512</v>
      </c>
      <c r="E490" s="9">
        <v>84</v>
      </c>
    </row>
    <row r="491" spans="1:5" x14ac:dyDescent="0.25">
      <c r="A491" s="6">
        <v>45446.783080347224</v>
      </c>
      <c r="B491" s="7">
        <v>3.24</v>
      </c>
      <c r="C491" s="8">
        <v>4</v>
      </c>
      <c r="D491">
        <v>512</v>
      </c>
      <c r="E491" s="9">
        <v>84</v>
      </c>
    </row>
    <row r="492" spans="1:5" x14ac:dyDescent="0.25">
      <c r="A492" s="6">
        <v>45446.78308025463</v>
      </c>
      <c r="B492" s="7">
        <v>2.08</v>
      </c>
      <c r="C492" s="8">
        <v>3</v>
      </c>
      <c r="D492">
        <v>512</v>
      </c>
      <c r="E492" s="9">
        <v>84</v>
      </c>
    </row>
    <row r="493" spans="1:5" x14ac:dyDescent="0.25">
      <c r="A493" s="6">
        <v>45446.78308011574</v>
      </c>
      <c r="B493" s="7">
        <v>2.2599999999999998</v>
      </c>
      <c r="C493" s="8">
        <v>3</v>
      </c>
      <c r="D493">
        <v>512</v>
      </c>
      <c r="E493" s="9">
        <v>84</v>
      </c>
    </row>
    <row r="494" spans="1:5" x14ac:dyDescent="0.25">
      <c r="A494" s="6">
        <v>45446.783079097222</v>
      </c>
      <c r="B494" s="7">
        <v>2.3199999999999998</v>
      </c>
      <c r="C494" s="8">
        <v>3</v>
      </c>
      <c r="D494">
        <v>512</v>
      </c>
      <c r="E494" s="9">
        <v>84</v>
      </c>
    </row>
    <row r="495" spans="1:5" x14ac:dyDescent="0.25">
      <c r="A495" s="6">
        <v>45446.783078854169</v>
      </c>
      <c r="B495" s="7">
        <v>2.4</v>
      </c>
      <c r="C495" s="8">
        <v>3</v>
      </c>
      <c r="D495">
        <v>512</v>
      </c>
      <c r="E495" s="9">
        <v>84</v>
      </c>
    </row>
    <row r="496" spans="1:5" x14ac:dyDescent="0.25">
      <c r="A496" s="6">
        <v>45446.783078263892</v>
      </c>
      <c r="B496" s="7">
        <v>2.1800000000000002</v>
      </c>
      <c r="C496" s="8">
        <v>3</v>
      </c>
      <c r="D496">
        <v>512</v>
      </c>
      <c r="E496" s="9">
        <v>84</v>
      </c>
    </row>
    <row r="497" spans="1:5" x14ac:dyDescent="0.25">
      <c r="A497" s="6">
        <v>45446.783077777778</v>
      </c>
      <c r="B497" s="7">
        <v>2.06</v>
      </c>
      <c r="C497" s="8">
        <v>3</v>
      </c>
      <c r="D497">
        <v>512</v>
      </c>
      <c r="E497" s="9">
        <v>84</v>
      </c>
    </row>
    <row r="498" spans="1:5" x14ac:dyDescent="0.25">
      <c r="A498" s="6">
        <v>45446.783077337961</v>
      </c>
      <c r="B498" s="7">
        <v>18.66</v>
      </c>
      <c r="C498" s="8">
        <v>19</v>
      </c>
      <c r="D498">
        <v>512</v>
      </c>
      <c r="E498" s="9">
        <v>84</v>
      </c>
    </row>
    <row r="499" spans="1:5" x14ac:dyDescent="0.25">
      <c r="A499" s="6">
        <v>45446.783076527776</v>
      </c>
      <c r="B499" s="7">
        <v>2.48</v>
      </c>
      <c r="C499" s="8">
        <v>3</v>
      </c>
      <c r="D499">
        <v>512</v>
      </c>
      <c r="E499" s="9">
        <v>84</v>
      </c>
    </row>
    <row r="500" spans="1:5" x14ac:dyDescent="0.25">
      <c r="A500" s="6">
        <v>45446.783076493055</v>
      </c>
      <c r="B500" s="7">
        <v>2.09</v>
      </c>
      <c r="C500" s="8">
        <v>3</v>
      </c>
      <c r="D500">
        <v>512</v>
      </c>
      <c r="E500" s="9">
        <v>83</v>
      </c>
    </row>
    <row r="501" spans="1:5" x14ac:dyDescent="0.25">
      <c r="A501" s="6">
        <v>45446.783076111111</v>
      </c>
      <c r="B501" s="7">
        <v>1.89</v>
      </c>
      <c r="C501" s="8">
        <v>2</v>
      </c>
      <c r="D501">
        <v>512</v>
      </c>
      <c r="E501" s="9">
        <v>83</v>
      </c>
    </row>
    <row r="502" spans="1:5" x14ac:dyDescent="0.25">
      <c r="A502" s="6">
        <v>45446.783075462961</v>
      </c>
      <c r="B502" s="7">
        <v>2.41</v>
      </c>
      <c r="C502" s="8">
        <v>3</v>
      </c>
      <c r="D502">
        <v>512</v>
      </c>
      <c r="E502" s="9">
        <v>83</v>
      </c>
    </row>
    <row r="503" spans="1:5" x14ac:dyDescent="0.25">
      <c r="A503" s="6">
        <v>45446.783074837964</v>
      </c>
      <c r="B503" s="7">
        <v>2.0699999999999998</v>
      </c>
      <c r="C503" s="8">
        <v>3</v>
      </c>
      <c r="D503">
        <v>512</v>
      </c>
      <c r="E503" s="9">
        <v>84</v>
      </c>
    </row>
    <row r="504" spans="1:5" x14ac:dyDescent="0.25">
      <c r="A504" s="6">
        <v>45446.783074837964</v>
      </c>
      <c r="B504" s="7">
        <v>2.2000000000000002</v>
      </c>
      <c r="C504" s="8">
        <v>3</v>
      </c>
      <c r="D504">
        <v>512</v>
      </c>
      <c r="E504" s="9">
        <v>83</v>
      </c>
    </row>
    <row r="505" spans="1:5" x14ac:dyDescent="0.25">
      <c r="A505" s="6">
        <v>45446.783074224535</v>
      </c>
      <c r="B505" s="7">
        <v>1.93</v>
      </c>
      <c r="C505" s="8">
        <v>2</v>
      </c>
      <c r="D505">
        <v>512</v>
      </c>
      <c r="E505" s="9">
        <v>84</v>
      </c>
    </row>
    <row r="506" spans="1:5" x14ac:dyDescent="0.25">
      <c r="A506" s="6">
        <v>45446.783074178238</v>
      </c>
      <c r="B506" s="7">
        <v>2.08</v>
      </c>
      <c r="C506" s="8">
        <v>3</v>
      </c>
      <c r="D506">
        <v>512</v>
      </c>
      <c r="E506" s="9">
        <v>83</v>
      </c>
    </row>
    <row r="507" spans="1:5" x14ac:dyDescent="0.25">
      <c r="A507" s="6">
        <v>45446.783073969906</v>
      </c>
      <c r="B507" s="7">
        <v>2.19</v>
      </c>
      <c r="C507" s="8">
        <v>3</v>
      </c>
      <c r="D507">
        <v>512</v>
      </c>
      <c r="E507" s="9">
        <v>83</v>
      </c>
    </row>
    <row r="508" spans="1:5" x14ac:dyDescent="0.25">
      <c r="A508" s="6">
        <v>45446.783073171297</v>
      </c>
      <c r="B508" s="7">
        <v>2.2799999999999998</v>
      </c>
      <c r="C508" s="8">
        <v>3</v>
      </c>
      <c r="D508">
        <v>512</v>
      </c>
      <c r="E508" s="9">
        <v>83</v>
      </c>
    </row>
    <row r="509" spans="1:5" x14ac:dyDescent="0.25">
      <c r="A509" s="6">
        <v>45446.78307258102</v>
      </c>
      <c r="B509" s="7">
        <v>2.19</v>
      </c>
      <c r="C509" s="8">
        <v>3</v>
      </c>
      <c r="D509">
        <v>512</v>
      </c>
      <c r="E509" s="9">
        <v>83</v>
      </c>
    </row>
    <row r="510" spans="1:5" x14ac:dyDescent="0.25">
      <c r="A510" s="6">
        <v>45446.783072546299</v>
      </c>
      <c r="B510" s="7">
        <v>2.14</v>
      </c>
      <c r="C510" s="8">
        <v>3</v>
      </c>
      <c r="D510">
        <v>512</v>
      </c>
      <c r="E510" s="9">
        <v>84</v>
      </c>
    </row>
    <row r="511" spans="1:5" x14ac:dyDescent="0.25">
      <c r="A511" s="6">
        <v>45446.783072280094</v>
      </c>
      <c r="B511" s="7">
        <v>3.04</v>
      </c>
      <c r="C511" s="8">
        <v>4</v>
      </c>
      <c r="D511">
        <v>512</v>
      </c>
      <c r="E511" s="9">
        <v>84</v>
      </c>
    </row>
    <row r="512" spans="1:5" x14ac:dyDescent="0.25">
      <c r="A512" s="6">
        <v>45446.78307203704</v>
      </c>
      <c r="B512" s="7">
        <v>2.4700000000000002</v>
      </c>
      <c r="C512" s="8">
        <v>3</v>
      </c>
      <c r="D512">
        <v>512</v>
      </c>
      <c r="E512" s="9">
        <v>84</v>
      </c>
    </row>
    <row r="513" spans="1:5" x14ac:dyDescent="0.25">
      <c r="A513" s="6">
        <v>45446.783071782411</v>
      </c>
      <c r="B513" s="7">
        <v>10.26</v>
      </c>
      <c r="C513" s="8">
        <v>11</v>
      </c>
      <c r="D513">
        <v>512</v>
      </c>
      <c r="E513" s="9">
        <v>84</v>
      </c>
    </row>
    <row r="514" spans="1:5" x14ac:dyDescent="0.25">
      <c r="A514" s="6">
        <v>45446.783070914353</v>
      </c>
      <c r="B514" s="7">
        <v>2.29</v>
      </c>
      <c r="C514" s="8">
        <v>3</v>
      </c>
      <c r="D514">
        <v>512</v>
      </c>
      <c r="E514" s="9">
        <v>84</v>
      </c>
    </row>
    <row r="515" spans="1:5" x14ac:dyDescent="0.25">
      <c r="A515" s="6">
        <v>45446.783070335645</v>
      </c>
      <c r="B515" s="7">
        <v>2.1</v>
      </c>
      <c r="C515" s="8">
        <v>3</v>
      </c>
      <c r="D515">
        <v>512</v>
      </c>
      <c r="E515" s="9">
        <v>84</v>
      </c>
    </row>
    <row r="516" spans="1:5" x14ac:dyDescent="0.25">
      <c r="A516" s="6">
        <v>45446.7830703125</v>
      </c>
      <c r="B516" s="7">
        <v>2.2599999999999998</v>
      </c>
      <c r="C516" s="8">
        <v>3</v>
      </c>
      <c r="D516">
        <v>512</v>
      </c>
      <c r="E516" s="9">
        <v>83</v>
      </c>
    </row>
    <row r="517" spans="1:5" x14ac:dyDescent="0.25">
      <c r="A517" s="6">
        <v>45446.78307002315</v>
      </c>
      <c r="B517" s="7">
        <v>2.9</v>
      </c>
      <c r="C517" s="8">
        <v>3</v>
      </c>
      <c r="D517">
        <v>512</v>
      </c>
      <c r="E517" s="9">
        <v>83</v>
      </c>
    </row>
    <row r="518" spans="1:5" x14ac:dyDescent="0.25">
      <c r="A518" s="6">
        <v>45446.783069756944</v>
      </c>
      <c r="B518" s="7">
        <v>2.12</v>
      </c>
      <c r="C518" s="8">
        <v>3</v>
      </c>
      <c r="D518">
        <v>512</v>
      </c>
      <c r="E518" s="9">
        <v>83</v>
      </c>
    </row>
    <row r="519" spans="1:5" x14ac:dyDescent="0.25">
      <c r="A519" s="6">
        <v>45446.783069236109</v>
      </c>
      <c r="B519" s="7">
        <v>1.94</v>
      </c>
      <c r="C519" s="8">
        <v>2</v>
      </c>
      <c r="D519">
        <v>512</v>
      </c>
      <c r="E519" s="9">
        <v>83</v>
      </c>
    </row>
    <row r="520" spans="1:5" x14ac:dyDescent="0.25">
      <c r="A520" s="6">
        <v>45446.783068599536</v>
      </c>
      <c r="B520" s="7">
        <v>2.09</v>
      </c>
      <c r="C520" s="8">
        <v>3</v>
      </c>
      <c r="D520">
        <v>512</v>
      </c>
      <c r="E520" s="9">
        <v>83</v>
      </c>
    </row>
    <row r="521" spans="1:5" x14ac:dyDescent="0.25">
      <c r="A521" s="6">
        <v>45446.783068159719</v>
      </c>
      <c r="B521" s="7">
        <v>1.99</v>
      </c>
      <c r="C521" s="8">
        <v>2</v>
      </c>
      <c r="D521">
        <v>512</v>
      </c>
      <c r="E521" s="9">
        <v>83</v>
      </c>
    </row>
    <row r="522" spans="1:5" x14ac:dyDescent="0.25">
      <c r="A522" s="6">
        <v>45446.78306804398</v>
      </c>
      <c r="B522" s="7">
        <v>2</v>
      </c>
      <c r="C522" s="8">
        <v>2</v>
      </c>
      <c r="D522">
        <v>512</v>
      </c>
      <c r="E522" s="9">
        <v>83</v>
      </c>
    </row>
    <row r="523" spans="1:5" x14ac:dyDescent="0.25">
      <c r="A523" s="6">
        <v>45446.783067604163</v>
      </c>
      <c r="B523" s="7">
        <v>1.97</v>
      </c>
      <c r="C523" s="8">
        <v>2</v>
      </c>
      <c r="D523">
        <v>512</v>
      </c>
      <c r="E523" s="9">
        <v>83</v>
      </c>
    </row>
    <row r="524" spans="1:5" x14ac:dyDescent="0.25">
      <c r="A524" s="6">
        <v>45446.783067453704</v>
      </c>
      <c r="B524" s="7">
        <v>3.2</v>
      </c>
      <c r="C524" s="8">
        <v>4</v>
      </c>
      <c r="D524">
        <v>512</v>
      </c>
      <c r="E524" s="9">
        <v>83</v>
      </c>
    </row>
    <row r="525" spans="1:5" x14ac:dyDescent="0.25">
      <c r="A525" s="6">
        <v>45446.783066655094</v>
      </c>
      <c r="B525" s="7">
        <v>2.06</v>
      </c>
      <c r="C525" s="8">
        <v>3</v>
      </c>
      <c r="D525">
        <v>512</v>
      </c>
      <c r="E525" s="9">
        <v>83</v>
      </c>
    </row>
    <row r="526" spans="1:5" x14ac:dyDescent="0.25">
      <c r="A526" s="6">
        <v>45446.783066249998</v>
      </c>
      <c r="B526" s="7">
        <v>1.95</v>
      </c>
      <c r="C526" s="8">
        <v>2</v>
      </c>
      <c r="D526">
        <v>512</v>
      </c>
      <c r="E526" s="9">
        <v>83</v>
      </c>
    </row>
    <row r="527" spans="1:5" x14ac:dyDescent="0.25">
      <c r="A527" s="6">
        <v>45446.783066053242</v>
      </c>
      <c r="B527" s="7">
        <v>2.0499999999999998</v>
      </c>
      <c r="C527" s="8">
        <v>3</v>
      </c>
      <c r="D527">
        <v>512</v>
      </c>
      <c r="E527" s="9">
        <v>83</v>
      </c>
    </row>
    <row r="528" spans="1:5" x14ac:dyDescent="0.25">
      <c r="A528" s="6">
        <v>45446.783065671298</v>
      </c>
      <c r="B528" s="7">
        <v>2.2000000000000002</v>
      </c>
      <c r="C528" s="8">
        <v>3</v>
      </c>
      <c r="D528">
        <v>512</v>
      </c>
      <c r="E528" s="9">
        <v>83</v>
      </c>
    </row>
    <row r="529" spans="1:5" x14ac:dyDescent="0.25">
      <c r="A529" s="6">
        <v>45446.78306559028</v>
      </c>
      <c r="B529" s="7">
        <v>2.2200000000000002</v>
      </c>
      <c r="C529" s="8">
        <v>3</v>
      </c>
      <c r="D529">
        <v>512</v>
      </c>
      <c r="E529" s="9">
        <v>84</v>
      </c>
    </row>
    <row r="530" spans="1:5" x14ac:dyDescent="0.25">
      <c r="A530" s="6">
        <v>45446.783065000003</v>
      </c>
      <c r="B530" s="7">
        <v>2.15</v>
      </c>
      <c r="C530" s="8">
        <v>3</v>
      </c>
      <c r="D530">
        <v>512</v>
      </c>
      <c r="E530" s="9">
        <v>83</v>
      </c>
    </row>
    <row r="531" spans="1:5" x14ac:dyDescent="0.25">
      <c r="A531" s="6">
        <v>45446.783064594907</v>
      </c>
      <c r="B531" s="7">
        <v>2.4300000000000002</v>
      </c>
      <c r="C531" s="8">
        <v>3</v>
      </c>
      <c r="D531">
        <v>512</v>
      </c>
      <c r="E531" s="9">
        <v>83</v>
      </c>
    </row>
    <row r="532" spans="1:5" x14ac:dyDescent="0.25">
      <c r="A532" s="6">
        <v>45446.783063807874</v>
      </c>
      <c r="B532" s="7">
        <v>1.95</v>
      </c>
      <c r="C532" s="8">
        <v>2</v>
      </c>
      <c r="D532">
        <v>512</v>
      </c>
      <c r="E532" s="9">
        <v>83</v>
      </c>
    </row>
    <row r="533" spans="1:5" x14ac:dyDescent="0.25">
      <c r="A533" s="6">
        <v>45446.783063298608</v>
      </c>
      <c r="B533" s="7">
        <v>2.13</v>
      </c>
      <c r="C533" s="8">
        <v>3</v>
      </c>
      <c r="D533">
        <v>512</v>
      </c>
      <c r="E533" s="9">
        <v>83</v>
      </c>
    </row>
    <row r="534" spans="1:5" x14ac:dyDescent="0.25">
      <c r="A534" s="6">
        <v>45446.783063263887</v>
      </c>
      <c r="B534" s="7">
        <v>2.19</v>
      </c>
      <c r="C534" s="8">
        <v>3</v>
      </c>
      <c r="D534">
        <v>512</v>
      </c>
      <c r="E534" s="9">
        <v>84</v>
      </c>
    </row>
    <row r="535" spans="1:5" x14ac:dyDescent="0.25">
      <c r="A535" s="6">
        <v>45446.783062662034</v>
      </c>
      <c r="B535" s="7">
        <v>2.34</v>
      </c>
      <c r="C535" s="8">
        <v>3</v>
      </c>
      <c r="D535">
        <v>512</v>
      </c>
      <c r="E535" s="9">
        <v>84</v>
      </c>
    </row>
    <row r="536" spans="1:5" x14ac:dyDescent="0.25">
      <c r="A536" s="6">
        <v>45446.78306263889</v>
      </c>
      <c r="B536" s="7">
        <v>2.0099999999999998</v>
      </c>
      <c r="C536" s="8">
        <v>3</v>
      </c>
      <c r="D536">
        <v>512</v>
      </c>
      <c r="E536" s="9">
        <v>83</v>
      </c>
    </row>
    <row r="537" spans="1:5" x14ac:dyDescent="0.25">
      <c r="A537" s="6">
        <v>45446.783062106479</v>
      </c>
      <c r="B537" s="7">
        <v>2.1</v>
      </c>
      <c r="C537" s="8">
        <v>3</v>
      </c>
      <c r="D537">
        <v>512</v>
      </c>
      <c r="E537" s="9">
        <v>83</v>
      </c>
    </row>
    <row r="538" spans="1:5" x14ac:dyDescent="0.25">
      <c r="A538" s="6">
        <v>45446.783061585651</v>
      </c>
      <c r="B538" s="7">
        <v>1.97</v>
      </c>
      <c r="C538" s="8">
        <v>2</v>
      </c>
      <c r="D538">
        <v>512</v>
      </c>
      <c r="E538" s="9">
        <v>83</v>
      </c>
    </row>
    <row r="539" spans="1:5" x14ac:dyDescent="0.25">
      <c r="A539" s="6">
        <v>45446.783061574075</v>
      </c>
      <c r="B539" s="7">
        <v>2.14</v>
      </c>
      <c r="C539" s="8">
        <v>3</v>
      </c>
      <c r="D539">
        <v>512</v>
      </c>
      <c r="E539" s="9">
        <v>84</v>
      </c>
    </row>
    <row r="540" spans="1:5" x14ac:dyDescent="0.25">
      <c r="A540" s="6">
        <v>45446.783061226852</v>
      </c>
      <c r="B540" s="7">
        <v>2.15</v>
      </c>
      <c r="C540" s="8">
        <v>3</v>
      </c>
      <c r="D540">
        <v>512</v>
      </c>
      <c r="E540" s="9">
        <v>84</v>
      </c>
    </row>
    <row r="541" spans="1:5" x14ac:dyDescent="0.25">
      <c r="A541" s="6">
        <v>45446.783061064816</v>
      </c>
      <c r="B541" s="7">
        <v>2.15</v>
      </c>
      <c r="C541" s="8">
        <v>3</v>
      </c>
      <c r="D541">
        <v>512</v>
      </c>
      <c r="E541" s="9">
        <v>84</v>
      </c>
    </row>
    <row r="542" spans="1:5" x14ac:dyDescent="0.25">
      <c r="A542" s="6">
        <v>45446.783060960646</v>
      </c>
      <c r="B542" s="7">
        <v>2.17</v>
      </c>
      <c r="C542" s="8">
        <v>3</v>
      </c>
      <c r="D542">
        <v>512</v>
      </c>
      <c r="E542" s="9">
        <v>84</v>
      </c>
    </row>
    <row r="543" spans="1:5" x14ac:dyDescent="0.25">
      <c r="A543" s="6">
        <v>45446.783060578702</v>
      </c>
      <c r="B543" s="7">
        <v>2.06</v>
      </c>
      <c r="C543" s="8">
        <v>3</v>
      </c>
      <c r="D543">
        <v>512</v>
      </c>
      <c r="E543" s="9">
        <v>84</v>
      </c>
    </row>
    <row r="544" spans="1:5" x14ac:dyDescent="0.25">
      <c r="A544" s="6">
        <v>45446.78306050926</v>
      </c>
      <c r="B544" s="7">
        <v>2.04</v>
      </c>
      <c r="C544" s="8">
        <v>3</v>
      </c>
      <c r="D544">
        <v>512</v>
      </c>
      <c r="E544" s="9">
        <v>83</v>
      </c>
    </row>
    <row r="545" spans="1:5" x14ac:dyDescent="0.25">
      <c r="A545" s="6">
        <v>45446.78306047454</v>
      </c>
      <c r="B545" s="7">
        <v>2.17</v>
      </c>
      <c r="C545" s="8">
        <v>3</v>
      </c>
      <c r="D545">
        <v>512</v>
      </c>
      <c r="E545" s="9">
        <v>84</v>
      </c>
    </row>
    <row r="546" spans="1:5" x14ac:dyDescent="0.25">
      <c r="A546" s="6">
        <v>45446.783059780093</v>
      </c>
      <c r="B546" s="7">
        <v>2.23</v>
      </c>
      <c r="C546" s="8">
        <v>3</v>
      </c>
      <c r="D546">
        <v>512</v>
      </c>
      <c r="E546" s="9">
        <v>84</v>
      </c>
    </row>
    <row r="547" spans="1:5" x14ac:dyDescent="0.25">
      <c r="A547" s="6">
        <v>45446.783059236113</v>
      </c>
      <c r="B547" s="7">
        <v>2.1800000000000002</v>
      </c>
      <c r="C547" s="8">
        <v>3</v>
      </c>
      <c r="D547">
        <v>512</v>
      </c>
      <c r="E547" s="9">
        <v>84</v>
      </c>
    </row>
    <row r="548" spans="1:5" x14ac:dyDescent="0.25">
      <c r="A548" s="6">
        <v>45446.783058043984</v>
      </c>
      <c r="B548" s="7">
        <v>2.17</v>
      </c>
      <c r="C548" s="8">
        <v>3</v>
      </c>
      <c r="D548">
        <v>512</v>
      </c>
      <c r="E548" s="9">
        <v>84</v>
      </c>
    </row>
    <row r="549" spans="1:5" x14ac:dyDescent="0.25">
      <c r="A549" s="6">
        <v>45446.783057800923</v>
      </c>
      <c r="B549" s="7">
        <v>2.8</v>
      </c>
      <c r="C549" s="8">
        <v>3</v>
      </c>
      <c r="D549">
        <v>512</v>
      </c>
      <c r="E549" s="9">
        <v>84</v>
      </c>
    </row>
    <row r="550" spans="1:5" x14ac:dyDescent="0.25">
      <c r="A550" s="6">
        <v>45446.78305690972</v>
      </c>
      <c r="B550" s="7">
        <v>2.09</v>
      </c>
      <c r="C550" s="8">
        <v>3</v>
      </c>
      <c r="D550">
        <v>512</v>
      </c>
      <c r="E550" s="9">
        <v>84</v>
      </c>
    </row>
    <row r="551" spans="1:5" x14ac:dyDescent="0.25">
      <c r="A551" s="6">
        <v>45446.783056493055</v>
      </c>
      <c r="B551" s="7">
        <v>2.11</v>
      </c>
      <c r="C551" s="8">
        <v>3</v>
      </c>
      <c r="D551">
        <v>512</v>
      </c>
      <c r="E551" s="9">
        <v>84</v>
      </c>
    </row>
    <row r="552" spans="1:5" x14ac:dyDescent="0.25">
      <c r="A552" s="6">
        <v>45446.783056469911</v>
      </c>
      <c r="B552" s="7">
        <v>2.11</v>
      </c>
      <c r="C552" s="8">
        <v>3</v>
      </c>
      <c r="D552">
        <v>512</v>
      </c>
      <c r="E552" s="9">
        <v>83</v>
      </c>
    </row>
    <row r="553" spans="1:5" x14ac:dyDescent="0.25">
      <c r="A553" s="6">
        <v>45446.783055740743</v>
      </c>
      <c r="B553" s="7">
        <v>2.65</v>
      </c>
      <c r="C553" s="8">
        <v>3</v>
      </c>
      <c r="D553">
        <v>512</v>
      </c>
      <c r="E553" s="9">
        <v>83</v>
      </c>
    </row>
    <row r="554" spans="1:5" x14ac:dyDescent="0.25">
      <c r="A554" s="6">
        <v>45446.783055729167</v>
      </c>
      <c r="B554" s="7">
        <v>2.09</v>
      </c>
      <c r="C554" s="8">
        <v>3</v>
      </c>
      <c r="D554">
        <v>512</v>
      </c>
      <c r="E554" s="9">
        <v>84</v>
      </c>
    </row>
    <row r="555" spans="1:5" x14ac:dyDescent="0.25">
      <c r="A555" s="6">
        <v>45446.783055173612</v>
      </c>
      <c r="B555" s="7">
        <v>2.2400000000000002</v>
      </c>
      <c r="C555" s="8">
        <v>3</v>
      </c>
      <c r="D555">
        <v>512</v>
      </c>
      <c r="E555" s="9">
        <v>84</v>
      </c>
    </row>
    <row r="556" spans="1:5" x14ac:dyDescent="0.25">
      <c r="A556" s="6">
        <v>45446.783054826388</v>
      </c>
      <c r="B556" s="7">
        <v>2.11</v>
      </c>
      <c r="C556" s="8">
        <v>3</v>
      </c>
      <c r="D556">
        <v>512</v>
      </c>
      <c r="E556" s="9">
        <v>84</v>
      </c>
    </row>
    <row r="557" spans="1:5" x14ac:dyDescent="0.25">
      <c r="A557" s="6">
        <v>45446.78305416667</v>
      </c>
      <c r="B557" s="7">
        <v>2.06</v>
      </c>
      <c r="C557" s="8">
        <v>3</v>
      </c>
      <c r="D557">
        <v>512</v>
      </c>
      <c r="E557" s="9">
        <v>84</v>
      </c>
    </row>
    <row r="558" spans="1:5" x14ac:dyDescent="0.25">
      <c r="A558" s="6">
        <v>45446.783053981482</v>
      </c>
      <c r="B558" s="7">
        <v>2.1800000000000002</v>
      </c>
      <c r="C558" s="8">
        <v>3</v>
      </c>
      <c r="D558">
        <v>512</v>
      </c>
      <c r="E558" s="9">
        <v>84</v>
      </c>
    </row>
    <row r="559" spans="1:5" x14ac:dyDescent="0.25">
      <c r="A559" s="6">
        <v>45446.783053368054</v>
      </c>
      <c r="B559" s="7">
        <v>2.2999999999999998</v>
      </c>
      <c r="C559" s="8">
        <v>3</v>
      </c>
      <c r="D559">
        <v>512</v>
      </c>
      <c r="E559" s="9">
        <v>84</v>
      </c>
    </row>
    <row r="560" spans="1:5" x14ac:dyDescent="0.25">
      <c r="A560" s="6">
        <v>45446.783053344909</v>
      </c>
      <c r="B560" s="7">
        <v>1.91</v>
      </c>
      <c r="C560" s="8">
        <v>2</v>
      </c>
      <c r="D560">
        <v>512</v>
      </c>
      <c r="E560" s="9">
        <v>83</v>
      </c>
    </row>
    <row r="561" spans="1:5" x14ac:dyDescent="0.25">
      <c r="A561" s="6">
        <v>45446.783052881947</v>
      </c>
      <c r="B561" s="7">
        <v>1.96</v>
      </c>
      <c r="C561" s="8">
        <v>2</v>
      </c>
      <c r="D561">
        <v>512</v>
      </c>
      <c r="E561" s="9">
        <v>83</v>
      </c>
    </row>
    <row r="562" spans="1:5" x14ac:dyDescent="0.25">
      <c r="A562" s="6">
        <v>45446.783052407409</v>
      </c>
      <c r="B562" s="7">
        <v>1.99</v>
      </c>
      <c r="C562" s="8">
        <v>2</v>
      </c>
      <c r="D562">
        <v>512</v>
      </c>
      <c r="E562" s="9">
        <v>83</v>
      </c>
    </row>
    <row r="563" spans="1:5" x14ac:dyDescent="0.25">
      <c r="A563" s="6">
        <v>45446.783051770835</v>
      </c>
      <c r="B563" s="7">
        <v>2.15</v>
      </c>
      <c r="C563" s="8">
        <v>3</v>
      </c>
      <c r="D563">
        <v>512</v>
      </c>
      <c r="E563" s="9">
        <v>83</v>
      </c>
    </row>
    <row r="564" spans="1:5" x14ac:dyDescent="0.25">
      <c r="A564" s="6">
        <v>45446.783051759259</v>
      </c>
      <c r="B564" s="7">
        <v>2.19</v>
      </c>
      <c r="C564" s="8">
        <v>3</v>
      </c>
      <c r="D564">
        <v>512</v>
      </c>
      <c r="E564" s="9">
        <v>84</v>
      </c>
    </row>
    <row r="565" spans="1:5" x14ac:dyDescent="0.25">
      <c r="A565" s="6">
        <v>45446.783051087965</v>
      </c>
      <c r="B565" s="7">
        <v>2.17</v>
      </c>
      <c r="C565" s="8">
        <v>3</v>
      </c>
      <c r="D565">
        <v>512</v>
      </c>
      <c r="E565" s="9">
        <v>84</v>
      </c>
    </row>
    <row r="566" spans="1:5" x14ac:dyDescent="0.25">
      <c r="A566" s="6">
        <v>45446.783051053244</v>
      </c>
      <c r="B566" s="7">
        <v>2.21</v>
      </c>
      <c r="C566" s="8">
        <v>3</v>
      </c>
      <c r="D566">
        <v>512</v>
      </c>
      <c r="E566" s="9">
        <v>83</v>
      </c>
    </row>
    <row r="567" spans="1:5" x14ac:dyDescent="0.25">
      <c r="A567" s="6">
        <v>45446.783050879632</v>
      </c>
      <c r="B567" s="7">
        <v>2.19</v>
      </c>
      <c r="C567" s="8">
        <v>3</v>
      </c>
      <c r="D567">
        <v>512</v>
      </c>
      <c r="E567" s="9">
        <v>83</v>
      </c>
    </row>
    <row r="568" spans="1:5" x14ac:dyDescent="0.25">
      <c r="A568" s="6">
        <v>45446.783049999998</v>
      </c>
      <c r="B568" s="7">
        <v>3.22</v>
      </c>
      <c r="C568" s="8">
        <v>4</v>
      </c>
      <c r="D568">
        <v>512</v>
      </c>
      <c r="E568" s="9">
        <v>83</v>
      </c>
    </row>
    <row r="569" spans="1:5" x14ac:dyDescent="0.25">
      <c r="A569" s="6">
        <v>45446.783049641206</v>
      </c>
      <c r="B569" s="7">
        <v>2.0499999999999998</v>
      </c>
      <c r="C569" s="8">
        <v>3</v>
      </c>
      <c r="D569">
        <v>512</v>
      </c>
      <c r="E569" s="9">
        <v>83</v>
      </c>
    </row>
    <row r="570" spans="1:5" x14ac:dyDescent="0.25">
      <c r="A570" s="6">
        <v>45446.783049571757</v>
      </c>
      <c r="B570" s="7">
        <v>1.89</v>
      </c>
      <c r="C570" s="8">
        <v>2</v>
      </c>
      <c r="D570">
        <v>512</v>
      </c>
      <c r="E570" s="9">
        <v>83</v>
      </c>
    </row>
    <row r="571" spans="1:5" x14ac:dyDescent="0.25">
      <c r="A571" s="6">
        <v>45446.783049016201</v>
      </c>
      <c r="B571" s="7">
        <v>2.0699999999999998</v>
      </c>
      <c r="C571" s="8">
        <v>3</v>
      </c>
      <c r="D571">
        <v>512</v>
      </c>
      <c r="E571" s="9">
        <v>83</v>
      </c>
    </row>
    <row r="572" spans="1:5" x14ac:dyDescent="0.25">
      <c r="A572" s="6">
        <v>45446.783048969904</v>
      </c>
      <c r="B572" s="7">
        <v>2.34</v>
      </c>
      <c r="C572" s="8">
        <v>3</v>
      </c>
      <c r="D572">
        <v>512</v>
      </c>
      <c r="E572" s="9">
        <v>84</v>
      </c>
    </row>
    <row r="573" spans="1:5" x14ac:dyDescent="0.25">
      <c r="A573" s="6">
        <v>45446.783048229168</v>
      </c>
      <c r="B573" s="7">
        <v>2.35</v>
      </c>
      <c r="C573" s="8">
        <v>3</v>
      </c>
      <c r="D573">
        <v>512</v>
      </c>
      <c r="E573" s="9">
        <v>84</v>
      </c>
    </row>
    <row r="574" spans="1:5" x14ac:dyDescent="0.25">
      <c r="A574" s="6">
        <v>45446.783047928242</v>
      </c>
      <c r="B574" s="7">
        <v>2.73</v>
      </c>
      <c r="C574" s="8">
        <v>3</v>
      </c>
      <c r="D574">
        <v>512</v>
      </c>
      <c r="E574" s="9">
        <v>84</v>
      </c>
    </row>
    <row r="575" spans="1:5" x14ac:dyDescent="0.25">
      <c r="A575" s="6">
        <v>45446.783047453704</v>
      </c>
      <c r="B575" s="7">
        <v>2.0699999999999998</v>
      </c>
      <c r="C575" s="8">
        <v>3</v>
      </c>
      <c r="D575">
        <v>512</v>
      </c>
      <c r="E575" s="9">
        <v>84</v>
      </c>
    </row>
    <row r="576" spans="1:5" x14ac:dyDescent="0.25">
      <c r="A576" s="6">
        <v>45446.783047210651</v>
      </c>
      <c r="B576" s="7">
        <v>2.1</v>
      </c>
      <c r="C576" s="8">
        <v>3</v>
      </c>
      <c r="D576">
        <v>512</v>
      </c>
      <c r="E576" s="9">
        <v>84</v>
      </c>
    </row>
    <row r="577" spans="1:5" x14ac:dyDescent="0.25">
      <c r="A577" s="6">
        <v>45446.783046481483</v>
      </c>
      <c r="B577" s="7">
        <v>1.95</v>
      </c>
      <c r="C577" s="8">
        <v>2</v>
      </c>
      <c r="D577">
        <v>512</v>
      </c>
      <c r="E577" s="9">
        <v>84</v>
      </c>
    </row>
    <row r="578" spans="1:5" x14ac:dyDescent="0.25">
      <c r="A578" s="6">
        <v>45446.783046435186</v>
      </c>
      <c r="B578" s="7">
        <v>1.96</v>
      </c>
      <c r="C578" s="8">
        <v>2</v>
      </c>
      <c r="D578">
        <v>512</v>
      </c>
      <c r="E578" s="9">
        <v>83</v>
      </c>
    </row>
    <row r="579" spans="1:5" x14ac:dyDescent="0.25">
      <c r="A579" s="6">
        <v>45446.78304603009</v>
      </c>
      <c r="B579" s="7">
        <v>2.2200000000000002</v>
      </c>
      <c r="C579" s="8">
        <v>3</v>
      </c>
      <c r="D579">
        <v>512</v>
      </c>
      <c r="E579" s="9">
        <v>83</v>
      </c>
    </row>
    <row r="580" spans="1:5" x14ac:dyDescent="0.25">
      <c r="A580" s="6">
        <v>45446.783045474534</v>
      </c>
      <c r="B580" s="7">
        <v>2.17</v>
      </c>
      <c r="C580" s="8">
        <v>3</v>
      </c>
      <c r="D580">
        <v>512</v>
      </c>
      <c r="E580" s="9">
        <v>83</v>
      </c>
    </row>
    <row r="581" spans="1:5" x14ac:dyDescent="0.25">
      <c r="A581" s="6">
        <v>45446.783044918979</v>
      </c>
      <c r="B581" s="7">
        <v>2.2999999999999998</v>
      </c>
      <c r="C581" s="8">
        <v>3</v>
      </c>
      <c r="D581">
        <v>512</v>
      </c>
      <c r="E581" s="9">
        <v>83</v>
      </c>
    </row>
    <row r="582" spans="1:5" x14ac:dyDescent="0.25">
      <c r="A582" s="6">
        <v>45446.783044884258</v>
      </c>
      <c r="B582" s="7">
        <v>2.0699999999999998</v>
      </c>
      <c r="C582" s="8">
        <v>3</v>
      </c>
      <c r="D582">
        <v>512</v>
      </c>
      <c r="E582" s="9">
        <v>84</v>
      </c>
    </row>
    <row r="583" spans="1:5" x14ac:dyDescent="0.25">
      <c r="A583" s="6">
        <v>45446.78304425926</v>
      </c>
      <c r="B583" s="7">
        <v>2.2799999999999998</v>
      </c>
      <c r="C583" s="8">
        <v>3</v>
      </c>
      <c r="D583">
        <v>512</v>
      </c>
      <c r="E583" s="9">
        <v>84</v>
      </c>
    </row>
    <row r="584" spans="1:5" x14ac:dyDescent="0.25">
      <c r="A584" s="6">
        <v>45446.783044131946</v>
      </c>
      <c r="B584" s="7">
        <v>1.9</v>
      </c>
      <c r="C584" s="8">
        <v>2</v>
      </c>
      <c r="D584">
        <v>512</v>
      </c>
      <c r="E584" s="9">
        <v>83</v>
      </c>
    </row>
    <row r="585" spans="1:5" x14ac:dyDescent="0.25">
      <c r="A585" s="6">
        <v>45446.783043796298</v>
      </c>
      <c r="B585" s="7">
        <v>2.0699999999999998</v>
      </c>
      <c r="C585" s="8">
        <v>3</v>
      </c>
      <c r="D585">
        <v>512</v>
      </c>
      <c r="E585" s="9">
        <v>83</v>
      </c>
    </row>
    <row r="586" spans="1:5" x14ac:dyDescent="0.25">
      <c r="A586" s="6">
        <v>45446.783043055555</v>
      </c>
      <c r="B586" s="7">
        <v>1.85</v>
      </c>
      <c r="C586" s="8">
        <v>2</v>
      </c>
      <c r="D586">
        <v>512</v>
      </c>
      <c r="E586" s="9">
        <v>83</v>
      </c>
    </row>
    <row r="587" spans="1:5" x14ac:dyDescent="0.25">
      <c r="A587" s="6">
        <v>45446.78304278935</v>
      </c>
      <c r="B587" s="7">
        <v>2.04</v>
      </c>
      <c r="C587" s="8">
        <v>3</v>
      </c>
      <c r="D587">
        <v>512</v>
      </c>
      <c r="E587" s="9">
        <v>83</v>
      </c>
    </row>
    <row r="588" spans="1:5" x14ac:dyDescent="0.25">
      <c r="A588" s="6">
        <v>45446.783042569441</v>
      </c>
      <c r="B588" s="7">
        <v>1.99</v>
      </c>
      <c r="C588" s="8">
        <v>2</v>
      </c>
      <c r="D588">
        <v>512</v>
      </c>
      <c r="E588" s="9">
        <v>83</v>
      </c>
    </row>
    <row r="589" spans="1:5" x14ac:dyDescent="0.25">
      <c r="A589" s="6">
        <v>45446.783042129631</v>
      </c>
      <c r="B589" s="7">
        <v>2.42</v>
      </c>
      <c r="C589" s="8">
        <v>3</v>
      </c>
      <c r="D589">
        <v>512</v>
      </c>
      <c r="E589" s="9">
        <v>83</v>
      </c>
    </row>
    <row r="590" spans="1:5" x14ac:dyDescent="0.25">
      <c r="A590" s="6">
        <v>45446.783041886571</v>
      </c>
      <c r="B590" s="7">
        <v>2.12</v>
      </c>
      <c r="C590" s="8">
        <v>3</v>
      </c>
      <c r="D590">
        <v>512</v>
      </c>
      <c r="E590" s="9">
        <v>83</v>
      </c>
    </row>
    <row r="591" spans="1:5" x14ac:dyDescent="0.25">
      <c r="A591" s="6">
        <v>45446.78304185185</v>
      </c>
      <c r="B591" s="7">
        <v>2.4300000000000002</v>
      </c>
      <c r="C591" s="8">
        <v>3</v>
      </c>
      <c r="D591">
        <v>512</v>
      </c>
      <c r="E591" s="9">
        <v>84</v>
      </c>
    </row>
    <row r="592" spans="1:5" x14ac:dyDescent="0.25">
      <c r="A592" s="6">
        <v>45446.78304130787</v>
      </c>
      <c r="B592" s="7">
        <v>2.08</v>
      </c>
      <c r="C592" s="8">
        <v>3</v>
      </c>
      <c r="D592">
        <v>512</v>
      </c>
      <c r="E592" s="9">
        <v>84</v>
      </c>
    </row>
    <row r="593" spans="1:5" x14ac:dyDescent="0.25">
      <c r="A593" s="6">
        <v>45446.783040833332</v>
      </c>
      <c r="B593" s="7">
        <v>2.12</v>
      </c>
      <c r="C593" s="8">
        <v>3</v>
      </c>
      <c r="D593">
        <v>512</v>
      </c>
      <c r="E593" s="9">
        <v>84</v>
      </c>
    </row>
    <row r="594" spans="1:5" x14ac:dyDescent="0.25">
      <c r="A594" s="6">
        <v>45446.783040381946</v>
      </c>
      <c r="B594" s="7">
        <v>2.06</v>
      </c>
      <c r="C594" s="8">
        <v>3</v>
      </c>
      <c r="D594">
        <v>512</v>
      </c>
      <c r="E594" s="9">
        <v>84</v>
      </c>
    </row>
    <row r="595" spans="1:5" x14ac:dyDescent="0.25">
      <c r="A595" s="6">
        <v>45446.783040138886</v>
      </c>
      <c r="B595" s="7">
        <v>2.5099999999999998</v>
      </c>
      <c r="C595" s="8">
        <v>3</v>
      </c>
      <c r="D595">
        <v>512</v>
      </c>
      <c r="E595" s="9">
        <v>84</v>
      </c>
    </row>
    <row r="596" spans="1:5" x14ac:dyDescent="0.25">
      <c r="A596" s="6">
        <v>45446.78304008102</v>
      </c>
      <c r="B596" s="7">
        <v>2.15</v>
      </c>
      <c r="C596" s="8">
        <v>3</v>
      </c>
      <c r="D596">
        <v>512</v>
      </c>
      <c r="E596" s="9">
        <v>83</v>
      </c>
    </row>
    <row r="597" spans="1:5" x14ac:dyDescent="0.25">
      <c r="A597" s="6">
        <v>45446.783039027781</v>
      </c>
      <c r="B597" s="7">
        <v>2.1</v>
      </c>
      <c r="C597" s="8">
        <v>3</v>
      </c>
      <c r="D597">
        <v>512</v>
      </c>
      <c r="E597" s="9">
        <v>83</v>
      </c>
    </row>
    <row r="598" spans="1:5" x14ac:dyDescent="0.25">
      <c r="A598" s="6">
        <v>45446.783038414353</v>
      </c>
      <c r="B598" s="7">
        <v>2.14</v>
      </c>
      <c r="C598" s="8">
        <v>3</v>
      </c>
      <c r="D598">
        <v>512</v>
      </c>
      <c r="E598" s="9">
        <v>83</v>
      </c>
    </row>
    <row r="599" spans="1:5" x14ac:dyDescent="0.25">
      <c r="A599" s="6">
        <v>45446.783038043985</v>
      </c>
      <c r="B599" s="7">
        <v>2.0299999999999998</v>
      </c>
      <c r="C599" s="8">
        <v>3</v>
      </c>
      <c r="D599">
        <v>512</v>
      </c>
      <c r="E599" s="9">
        <v>83</v>
      </c>
    </row>
    <row r="600" spans="1:5" x14ac:dyDescent="0.25">
      <c r="A600" s="6">
        <v>45446.783037766203</v>
      </c>
      <c r="B600" s="7">
        <v>2.39</v>
      </c>
      <c r="C600" s="8">
        <v>3</v>
      </c>
      <c r="D600">
        <v>512</v>
      </c>
      <c r="E600" s="9">
        <v>83</v>
      </c>
    </row>
    <row r="601" spans="1:5" x14ac:dyDescent="0.25">
      <c r="A601" s="6">
        <v>45446.783037465277</v>
      </c>
      <c r="B601" s="7">
        <v>2.64</v>
      </c>
      <c r="C601" s="8">
        <v>3</v>
      </c>
      <c r="D601">
        <v>512</v>
      </c>
      <c r="E601" s="9">
        <v>83</v>
      </c>
    </row>
    <row r="602" spans="1:5" x14ac:dyDescent="0.25">
      <c r="A602" s="6">
        <v>45446.783037395835</v>
      </c>
      <c r="B602" s="7">
        <v>2.3199999999999998</v>
      </c>
      <c r="C602" s="8">
        <v>3</v>
      </c>
      <c r="D602">
        <v>512</v>
      </c>
      <c r="E602" s="9">
        <v>83</v>
      </c>
    </row>
    <row r="603" spans="1:5" x14ac:dyDescent="0.25">
      <c r="A603" s="6">
        <v>45446.783036597219</v>
      </c>
      <c r="B603" s="7">
        <v>1.98</v>
      </c>
      <c r="C603" s="8">
        <v>2</v>
      </c>
      <c r="D603">
        <v>512</v>
      </c>
      <c r="E603" s="9">
        <v>83</v>
      </c>
    </row>
    <row r="604" spans="1:5" x14ac:dyDescent="0.25">
      <c r="A604" s="6">
        <v>45446.783036122688</v>
      </c>
      <c r="B604" s="7">
        <v>1.87</v>
      </c>
      <c r="C604" s="8">
        <v>2</v>
      </c>
      <c r="D604">
        <v>512</v>
      </c>
      <c r="E604" s="9">
        <v>83</v>
      </c>
    </row>
    <row r="605" spans="1:5" x14ac:dyDescent="0.25">
      <c r="A605" s="6">
        <v>45446.783035694447</v>
      </c>
      <c r="B605" s="7">
        <v>2.13</v>
      </c>
      <c r="C605" s="8">
        <v>3</v>
      </c>
      <c r="D605">
        <v>512</v>
      </c>
      <c r="E605" s="9">
        <v>83</v>
      </c>
    </row>
    <row r="606" spans="1:5" x14ac:dyDescent="0.25">
      <c r="A606" s="6">
        <v>45446.783035439817</v>
      </c>
      <c r="B606" s="7">
        <v>2.04</v>
      </c>
      <c r="C606" s="8">
        <v>3</v>
      </c>
      <c r="D606">
        <v>512</v>
      </c>
      <c r="E606" s="9">
        <v>83</v>
      </c>
    </row>
    <row r="607" spans="1:5" x14ac:dyDescent="0.25">
      <c r="A607" s="6">
        <v>45446.783035023145</v>
      </c>
      <c r="B607" s="7">
        <v>1.99</v>
      </c>
      <c r="C607" s="8">
        <v>2</v>
      </c>
      <c r="D607">
        <v>512</v>
      </c>
      <c r="E607" s="9">
        <v>83</v>
      </c>
    </row>
    <row r="608" spans="1:5" x14ac:dyDescent="0.25">
      <c r="A608" s="6">
        <v>45446.78303486111</v>
      </c>
      <c r="B608" s="7">
        <v>2.2799999999999998</v>
      </c>
      <c r="C608" s="8">
        <v>3</v>
      </c>
      <c r="D608">
        <v>512</v>
      </c>
      <c r="E608" s="9">
        <v>83</v>
      </c>
    </row>
    <row r="609" spans="1:5" x14ac:dyDescent="0.25">
      <c r="A609" s="6">
        <v>45446.783034849534</v>
      </c>
      <c r="B609" s="7">
        <v>2.0499999999999998</v>
      </c>
      <c r="C609" s="8">
        <v>3</v>
      </c>
      <c r="D609">
        <v>512</v>
      </c>
      <c r="E609" s="9">
        <v>84</v>
      </c>
    </row>
    <row r="610" spans="1:5" x14ac:dyDescent="0.25">
      <c r="A610" s="6">
        <v>45446.783034328706</v>
      </c>
      <c r="B610" s="7">
        <v>2.04</v>
      </c>
      <c r="C610" s="8">
        <v>3</v>
      </c>
      <c r="D610">
        <v>512</v>
      </c>
      <c r="E610" s="9">
        <v>84</v>
      </c>
    </row>
    <row r="611" spans="1:5" x14ac:dyDescent="0.25">
      <c r="A611" s="6">
        <v>45446.783034074077</v>
      </c>
      <c r="B611" s="7">
        <v>2.42</v>
      </c>
      <c r="C611" s="8">
        <v>3</v>
      </c>
      <c r="D611">
        <v>512</v>
      </c>
      <c r="E611" s="9">
        <v>84</v>
      </c>
    </row>
    <row r="612" spans="1:5" x14ac:dyDescent="0.25">
      <c r="A612" s="6">
        <v>45446.783033171298</v>
      </c>
      <c r="B612" s="7">
        <v>2.16</v>
      </c>
      <c r="C612" s="8">
        <v>3</v>
      </c>
      <c r="D612">
        <v>512</v>
      </c>
      <c r="E612" s="9">
        <v>84</v>
      </c>
    </row>
    <row r="613" spans="1:5" x14ac:dyDescent="0.25">
      <c r="A613" s="6">
        <v>45446.783033148145</v>
      </c>
      <c r="B613" s="7">
        <v>2.16</v>
      </c>
      <c r="C613" s="8">
        <v>3</v>
      </c>
      <c r="D613">
        <v>512</v>
      </c>
      <c r="E613" s="9">
        <v>83</v>
      </c>
    </row>
    <row r="614" spans="1:5" x14ac:dyDescent="0.25">
      <c r="A614" s="6">
        <v>45446.78303259259</v>
      </c>
      <c r="B614" s="7">
        <v>2.39</v>
      </c>
      <c r="C614" s="8">
        <v>3</v>
      </c>
      <c r="D614">
        <v>512</v>
      </c>
      <c r="E614" s="9">
        <v>83</v>
      </c>
    </row>
    <row r="615" spans="1:5" x14ac:dyDescent="0.25">
      <c r="A615" s="6">
        <v>45446.783032280095</v>
      </c>
      <c r="B615" s="7">
        <v>2.19</v>
      </c>
      <c r="C615" s="8">
        <v>3</v>
      </c>
      <c r="D615">
        <v>512</v>
      </c>
      <c r="E615" s="9">
        <v>83</v>
      </c>
    </row>
    <row r="616" spans="1:5" x14ac:dyDescent="0.25">
      <c r="A616" s="6">
        <v>45446.783031782405</v>
      </c>
      <c r="B616" s="7">
        <v>2.0299999999999998</v>
      </c>
      <c r="C616" s="8">
        <v>3</v>
      </c>
      <c r="D616">
        <v>512</v>
      </c>
      <c r="E616" s="9">
        <v>83</v>
      </c>
    </row>
    <row r="617" spans="1:5" x14ac:dyDescent="0.25">
      <c r="A617" s="6">
        <v>45446.783030868057</v>
      </c>
      <c r="B617" s="7">
        <v>2.23</v>
      </c>
      <c r="C617" s="8">
        <v>3</v>
      </c>
      <c r="D617">
        <v>512</v>
      </c>
      <c r="E617" s="9">
        <v>83</v>
      </c>
    </row>
    <row r="618" spans="1:5" x14ac:dyDescent="0.25">
      <c r="A618" s="6">
        <v>45446.783030844905</v>
      </c>
      <c r="B618" s="7">
        <v>2.2000000000000002</v>
      </c>
      <c r="C618" s="8">
        <v>3</v>
      </c>
      <c r="D618">
        <v>512</v>
      </c>
      <c r="E618" s="9">
        <v>84</v>
      </c>
    </row>
    <row r="619" spans="1:5" x14ac:dyDescent="0.25">
      <c r="A619" s="6">
        <v>45446.783030509258</v>
      </c>
      <c r="B619" s="7">
        <v>2.21</v>
      </c>
      <c r="C619" s="8">
        <v>3</v>
      </c>
      <c r="D619">
        <v>512</v>
      </c>
      <c r="E619" s="9">
        <v>84</v>
      </c>
    </row>
    <row r="620" spans="1:5" x14ac:dyDescent="0.25">
      <c r="A620" s="6">
        <v>45446.783030509258</v>
      </c>
      <c r="B620" s="7">
        <v>1.99</v>
      </c>
      <c r="C620" s="8">
        <v>2</v>
      </c>
      <c r="D620">
        <v>512</v>
      </c>
      <c r="E620" s="9">
        <v>83</v>
      </c>
    </row>
    <row r="621" spans="1:5" x14ac:dyDescent="0.25">
      <c r="A621" s="6">
        <v>45446.783029953702</v>
      </c>
      <c r="B621" s="7">
        <v>2.65</v>
      </c>
      <c r="C621" s="8">
        <v>3</v>
      </c>
      <c r="D621">
        <v>512</v>
      </c>
      <c r="E621" s="9">
        <v>83</v>
      </c>
    </row>
    <row r="622" spans="1:5" x14ac:dyDescent="0.25">
      <c r="A622" s="6">
        <v>45446.783029224534</v>
      </c>
      <c r="B622" s="7">
        <v>3.14</v>
      </c>
      <c r="C622" s="8">
        <v>4</v>
      </c>
      <c r="D622">
        <v>512</v>
      </c>
      <c r="E622" s="9">
        <v>83</v>
      </c>
    </row>
    <row r="623" spans="1:5" x14ac:dyDescent="0.25">
      <c r="A623" s="6">
        <v>45446.783028854166</v>
      </c>
      <c r="B623" s="7">
        <v>2.13</v>
      </c>
      <c r="C623" s="8">
        <v>3</v>
      </c>
      <c r="D623">
        <v>512</v>
      </c>
      <c r="E623" s="9">
        <v>83</v>
      </c>
    </row>
    <row r="624" spans="1:5" x14ac:dyDescent="0.25">
      <c r="A624" s="6">
        <v>45446.783028807869</v>
      </c>
      <c r="B624" s="7">
        <v>2.17</v>
      </c>
      <c r="C624" s="8">
        <v>3</v>
      </c>
      <c r="D624">
        <v>512</v>
      </c>
      <c r="E624" s="9">
        <v>84</v>
      </c>
    </row>
    <row r="625" spans="1:5" x14ac:dyDescent="0.25">
      <c r="A625" s="6">
        <v>45446.783027939811</v>
      </c>
      <c r="B625" s="7">
        <v>2.16</v>
      </c>
      <c r="C625" s="8">
        <v>3</v>
      </c>
      <c r="D625">
        <v>512</v>
      </c>
      <c r="E625" s="9">
        <v>84</v>
      </c>
    </row>
    <row r="626" spans="1:5" x14ac:dyDescent="0.25">
      <c r="A626" s="6">
        <v>45446.783027858794</v>
      </c>
      <c r="B626" s="7">
        <v>2.08</v>
      </c>
      <c r="C626" s="8">
        <v>3</v>
      </c>
      <c r="D626">
        <v>512</v>
      </c>
      <c r="E626" s="9">
        <v>84</v>
      </c>
    </row>
    <row r="627" spans="1:5" x14ac:dyDescent="0.25">
      <c r="A627" s="6">
        <v>45446.783027789352</v>
      </c>
      <c r="B627" s="7">
        <v>2.94</v>
      </c>
      <c r="C627" s="8">
        <v>3</v>
      </c>
      <c r="D627">
        <v>512</v>
      </c>
      <c r="E627" s="9">
        <v>84</v>
      </c>
    </row>
    <row r="628" spans="1:5" x14ac:dyDescent="0.25">
      <c r="A628" s="6">
        <v>45446.783027337966</v>
      </c>
      <c r="B628" s="7">
        <v>2.2799999999999998</v>
      </c>
      <c r="C628" s="8">
        <v>3</v>
      </c>
      <c r="D628">
        <v>512</v>
      </c>
      <c r="E628" s="9">
        <v>84</v>
      </c>
    </row>
    <row r="629" spans="1:5" x14ac:dyDescent="0.25">
      <c r="A629" s="6">
        <v>45446.783026909725</v>
      </c>
      <c r="B629" s="7">
        <v>2.23</v>
      </c>
      <c r="C629" s="8">
        <v>3</v>
      </c>
      <c r="D629">
        <v>512</v>
      </c>
      <c r="E629" s="9">
        <v>84</v>
      </c>
    </row>
    <row r="630" spans="1:5" x14ac:dyDescent="0.25">
      <c r="A630" s="6">
        <v>45446.783026400466</v>
      </c>
      <c r="B630" s="7">
        <v>2.2400000000000002</v>
      </c>
      <c r="C630" s="8">
        <v>3</v>
      </c>
      <c r="D630">
        <v>512</v>
      </c>
      <c r="E630" s="9">
        <v>84</v>
      </c>
    </row>
    <row r="631" spans="1:5" x14ac:dyDescent="0.25">
      <c r="A631" s="6">
        <v>45446.783026365738</v>
      </c>
      <c r="B631" s="7">
        <v>2.06</v>
      </c>
      <c r="C631" s="8">
        <v>3</v>
      </c>
      <c r="D631">
        <v>512</v>
      </c>
      <c r="E631" s="9">
        <v>83</v>
      </c>
    </row>
    <row r="632" spans="1:5" x14ac:dyDescent="0.25">
      <c r="A632" s="6">
        <v>45446.783025694443</v>
      </c>
      <c r="B632" s="7">
        <v>2.17</v>
      </c>
      <c r="C632" s="8">
        <v>3</v>
      </c>
      <c r="D632">
        <v>512</v>
      </c>
      <c r="E632" s="9">
        <v>83</v>
      </c>
    </row>
    <row r="633" spans="1:5" x14ac:dyDescent="0.25">
      <c r="A633" s="6">
        <v>45446.783025648147</v>
      </c>
      <c r="B633" s="7">
        <v>2.04</v>
      </c>
      <c r="C633" s="8">
        <v>3</v>
      </c>
      <c r="D633">
        <v>512</v>
      </c>
      <c r="E633" s="9">
        <v>84</v>
      </c>
    </row>
    <row r="634" spans="1:5" x14ac:dyDescent="0.25">
      <c r="A634" s="6">
        <v>45446.783024537035</v>
      </c>
      <c r="B634" s="7">
        <v>2.17</v>
      </c>
      <c r="C634" s="8">
        <v>3</v>
      </c>
      <c r="D634">
        <v>512</v>
      </c>
      <c r="E634" s="9">
        <v>84</v>
      </c>
    </row>
    <row r="635" spans="1:5" x14ac:dyDescent="0.25">
      <c r="A635" s="6">
        <v>45446.783024293982</v>
      </c>
      <c r="B635" s="7">
        <v>2.17</v>
      </c>
      <c r="C635" s="8">
        <v>3</v>
      </c>
      <c r="D635">
        <v>512</v>
      </c>
      <c r="E635" s="9">
        <v>84</v>
      </c>
    </row>
    <row r="636" spans="1:5" x14ac:dyDescent="0.25">
      <c r="A636" s="6">
        <v>45446.783023981479</v>
      </c>
      <c r="B636" s="7">
        <v>2.2599999999999998</v>
      </c>
      <c r="C636" s="8">
        <v>3</v>
      </c>
      <c r="D636">
        <v>512</v>
      </c>
      <c r="E636" s="9">
        <v>84</v>
      </c>
    </row>
    <row r="637" spans="1:5" x14ac:dyDescent="0.25">
      <c r="A637" s="6">
        <v>45446.783023923614</v>
      </c>
      <c r="B637" s="7">
        <v>2.0499999999999998</v>
      </c>
      <c r="C637" s="8">
        <v>3</v>
      </c>
      <c r="D637">
        <v>512</v>
      </c>
      <c r="E637" s="9">
        <v>83</v>
      </c>
    </row>
    <row r="638" spans="1:5" x14ac:dyDescent="0.25">
      <c r="A638" s="6">
        <v>45446.783023414355</v>
      </c>
      <c r="B638" s="7">
        <v>2.0299999999999998</v>
      </c>
      <c r="C638" s="8">
        <v>3</v>
      </c>
      <c r="D638">
        <v>512</v>
      </c>
      <c r="E638" s="9">
        <v>83</v>
      </c>
    </row>
    <row r="639" spans="1:5" x14ac:dyDescent="0.25">
      <c r="A639" s="6">
        <v>45446.783023379627</v>
      </c>
      <c r="B639" s="7">
        <v>2.61</v>
      </c>
      <c r="C639" s="8">
        <v>3</v>
      </c>
      <c r="D639">
        <v>512</v>
      </c>
      <c r="E639" s="9">
        <v>84</v>
      </c>
    </row>
    <row r="640" spans="1:5" x14ac:dyDescent="0.25">
      <c r="A640" s="6">
        <v>45446.783022974538</v>
      </c>
      <c r="B640" s="7">
        <v>2.2799999999999998</v>
      </c>
      <c r="C640" s="8">
        <v>3</v>
      </c>
      <c r="D640">
        <v>512</v>
      </c>
      <c r="E640" s="9">
        <v>84</v>
      </c>
    </row>
    <row r="641" spans="1:5" x14ac:dyDescent="0.25">
      <c r="A641" s="6">
        <v>45446.783022268515</v>
      </c>
      <c r="B641" s="7">
        <v>2.14</v>
      </c>
      <c r="C641" s="8">
        <v>3</v>
      </c>
      <c r="D641">
        <v>512</v>
      </c>
      <c r="E641" s="9">
        <v>84</v>
      </c>
    </row>
    <row r="642" spans="1:5" x14ac:dyDescent="0.25">
      <c r="A642" s="6">
        <v>45446.783022048614</v>
      </c>
      <c r="B642" s="7">
        <v>2.2200000000000002</v>
      </c>
      <c r="C642" s="8">
        <v>3</v>
      </c>
      <c r="D642">
        <v>512</v>
      </c>
      <c r="E642" s="9">
        <v>84</v>
      </c>
    </row>
    <row r="643" spans="1:5" x14ac:dyDescent="0.25">
      <c r="A643" s="6">
        <v>45446.783021770832</v>
      </c>
      <c r="B643" s="7">
        <v>2.1</v>
      </c>
      <c r="C643" s="8">
        <v>3</v>
      </c>
      <c r="D643">
        <v>512</v>
      </c>
      <c r="E643" s="9">
        <v>84</v>
      </c>
    </row>
    <row r="644" spans="1:5" x14ac:dyDescent="0.25">
      <c r="A644" s="6">
        <v>45446.783021724536</v>
      </c>
      <c r="B644" s="7">
        <v>2.21</v>
      </c>
      <c r="C644" s="8">
        <v>3</v>
      </c>
      <c r="D644">
        <v>512</v>
      </c>
      <c r="E644" s="9">
        <v>83</v>
      </c>
    </row>
    <row r="645" spans="1:5" x14ac:dyDescent="0.25">
      <c r="A645" s="6">
        <v>45446.783020509261</v>
      </c>
      <c r="B645" s="7">
        <v>2.17</v>
      </c>
      <c r="C645" s="8">
        <v>3</v>
      </c>
      <c r="D645">
        <v>512</v>
      </c>
      <c r="E645" s="9">
        <v>83</v>
      </c>
    </row>
    <row r="646" spans="1:5" x14ac:dyDescent="0.25">
      <c r="A646" s="6">
        <v>45446.783020300929</v>
      </c>
      <c r="B646" s="7">
        <v>2.13</v>
      </c>
      <c r="C646" s="8">
        <v>3</v>
      </c>
      <c r="D646">
        <v>512</v>
      </c>
      <c r="E646" s="9">
        <v>83</v>
      </c>
    </row>
    <row r="647" spans="1:5" x14ac:dyDescent="0.25">
      <c r="A647" s="6">
        <v>45446.783019814815</v>
      </c>
      <c r="B647" s="7">
        <v>1.93</v>
      </c>
      <c r="C647" s="8">
        <v>2</v>
      </c>
      <c r="D647">
        <v>512</v>
      </c>
      <c r="E647" s="9">
        <v>83</v>
      </c>
    </row>
    <row r="648" spans="1:5" x14ac:dyDescent="0.25">
      <c r="A648" s="6">
        <v>45446.783019722221</v>
      </c>
      <c r="B648" s="7">
        <v>2</v>
      </c>
      <c r="C648" s="8">
        <v>2</v>
      </c>
      <c r="D648">
        <v>512</v>
      </c>
      <c r="E648" s="9">
        <v>83</v>
      </c>
    </row>
    <row r="649" spans="1:5" x14ac:dyDescent="0.25">
      <c r="A649" s="6">
        <v>45446.783019224538</v>
      </c>
      <c r="B649" s="7">
        <v>2.15</v>
      </c>
      <c r="C649" s="8">
        <v>3</v>
      </c>
      <c r="D649">
        <v>512</v>
      </c>
      <c r="E649" s="9">
        <v>83</v>
      </c>
    </row>
    <row r="650" spans="1:5" x14ac:dyDescent="0.25">
      <c r="A650" s="6">
        <v>45446.783019178241</v>
      </c>
      <c r="B650" s="7">
        <v>2.35</v>
      </c>
      <c r="C650" s="8">
        <v>3</v>
      </c>
      <c r="D650">
        <v>512</v>
      </c>
      <c r="E650" s="9">
        <v>84</v>
      </c>
    </row>
    <row r="651" spans="1:5" x14ac:dyDescent="0.25">
      <c r="A651" s="6">
        <v>45446.783018425929</v>
      </c>
      <c r="B651" s="7">
        <v>2.04</v>
      </c>
      <c r="C651" s="8">
        <v>3</v>
      </c>
      <c r="D651">
        <v>512</v>
      </c>
      <c r="E651" s="9">
        <v>84</v>
      </c>
    </row>
    <row r="652" spans="1:5" x14ac:dyDescent="0.25">
      <c r="A652" s="6">
        <v>45446.783017708331</v>
      </c>
      <c r="B652" s="7">
        <v>2.2599999999999998</v>
      </c>
      <c r="C652" s="8">
        <v>3</v>
      </c>
      <c r="D652">
        <v>512</v>
      </c>
      <c r="E652" s="9">
        <v>84</v>
      </c>
    </row>
    <row r="653" spans="1:5" x14ac:dyDescent="0.25">
      <c r="A653" s="6">
        <v>45446.783017187503</v>
      </c>
      <c r="B653" s="7">
        <v>3.83</v>
      </c>
      <c r="C653" s="8">
        <v>4</v>
      </c>
      <c r="D653">
        <v>512</v>
      </c>
      <c r="E653" s="9">
        <v>84</v>
      </c>
    </row>
    <row r="654" spans="1:5" x14ac:dyDescent="0.25">
      <c r="A654" s="6">
        <v>45446.78301712963</v>
      </c>
      <c r="B654" s="7">
        <v>2.12</v>
      </c>
      <c r="C654" s="8">
        <v>3</v>
      </c>
      <c r="D654">
        <v>512</v>
      </c>
      <c r="E654" s="9">
        <v>83</v>
      </c>
    </row>
    <row r="655" spans="1:5" x14ac:dyDescent="0.25">
      <c r="A655" s="6">
        <v>45446.783016643516</v>
      </c>
      <c r="B655" s="7">
        <v>2.81</v>
      </c>
      <c r="C655" s="8">
        <v>3</v>
      </c>
      <c r="D655">
        <v>512</v>
      </c>
      <c r="E655" s="9">
        <v>83</v>
      </c>
    </row>
    <row r="656" spans="1:5" x14ac:dyDescent="0.25">
      <c r="A656" s="6">
        <v>45446.783016550929</v>
      </c>
      <c r="B656" s="7">
        <v>2.82</v>
      </c>
      <c r="C656" s="8">
        <v>3</v>
      </c>
      <c r="D656">
        <v>512</v>
      </c>
      <c r="E656" s="9">
        <v>83</v>
      </c>
    </row>
    <row r="657" spans="1:5" x14ac:dyDescent="0.25">
      <c r="A657" s="6">
        <v>45446.783016006942</v>
      </c>
      <c r="B657" s="7">
        <v>2.14</v>
      </c>
      <c r="C657" s="8">
        <v>3</v>
      </c>
      <c r="D657">
        <v>512</v>
      </c>
      <c r="E657" s="9">
        <v>83</v>
      </c>
    </row>
    <row r="658" spans="1:5" x14ac:dyDescent="0.25">
      <c r="A658" s="6">
        <v>45446.783015717592</v>
      </c>
      <c r="B658" s="7">
        <v>2.1800000000000002</v>
      </c>
      <c r="C658" s="8">
        <v>3</v>
      </c>
      <c r="D658">
        <v>512</v>
      </c>
      <c r="E658" s="9">
        <v>83</v>
      </c>
    </row>
    <row r="659" spans="1:5" x14ac:dyDescent="0.25">
      <c r="A659" s="6">
        <v>45446.783015034722</v>
      </c>
      <c r="B659" s="7">
        <v>2.0299999999999998</v>
      </c>
      <c r="C659" s="8">
        <v>3</v>
      </c>
      <c r="D659">
        <v>512</v>
      </c>
      <c r="E659" s="9">
        <v>83</v>
      </c>
    </row>
    <row r="660" spans="1:5" x14ac:dyDescent="0.25">
      <c r="A660" s="6">
        <v>45446.78301486111</v>
      </c>
      <c r="B660" s="7">
        <v>2</v>
      </c>
      <c r="C660" s="8">
        <v>3</v>
      </c>
      <c r="D660">
        <v>512</v>
      </c>
      <c r="E660" s="9">
        <v>83</v>
      </c>
    </row>
    <row r="661" spans="1:5" x14ac:dyDescent="0.25">
      <c r="A661" s="6">
        <v>45446.783014340275</v>
      </c>
      <c r="B661" s="7">
        <v>2.02</v>
      </c>
      <c r="C661" s="8">
        <v>3</v>
      </c>
      <c r="D661">
        <v>512</v>
      </c>
      <c r="E661" s="9">
        <v>83</v>
      </c>
    </row>
    <row r="662" spans="1:5" x14ac:dyDescent="0.25">
      <c r="A662" s="6">
        <v>45446.783014247689</v>
      </c>
      <c r="B662" s="7">
        <v>2.33</v>
      </c>
      <c r="C662" s="8">
        <v>3</v>
      </c>
      <c r="D662">
        <v>512</v>
      </c>
      <c r="E662" s="9">
        <v>83</v>
      </c>
    </row>
    <row r="663" spans="1:5" x14ac:dyDescent="0.25">
      <c r="A663" s="6">
        <v>45446.78301363426</v>
      </c>
      <c r="B663" s="7">
        <v>6.59</v>
      </c>
      <c r="C663" s="8">
        <v>7</v>
      </c>
      <c r="D663">
        <v>512</v>
      </c>
      <c r="E663" s="9">
        <v>83</v>
      </c>
    </row>
    <row r="664" spans="1:5" x14ac:dyDescent="0.25">
      <c r="A664" s="6">
        <v>45446.783013310182</v>
      </c>
      <c r="B664" s="7">
        <v>2</v>
      </c>
      <c r="C664" s="8">
        <v>2</v>
      </c>
      <c r="D664">
        <v>512</v>
      </c>
      <c r="E664" s="9">
        <v>83</v>
      </c>
    </row>
    <row r="665" spans="1:5" x14ac:dyDescent="0.25">
      <c r="A665" s="6">
        <v>45446.783012708336</v>
      </c>
      <c r="B665" s="7">
        <v>2.09</v>
      </c>
      <c r="C665" s="8">
        <v>3</v>
      </c>
      <c r="D665">
        <v>512</v>
      </c>
      <c r="E665" s="9">
        <v>83</v>
      </c>
    </row>
    <row r="666" spans="1:5" x14ac:dyDescent="0.25">
      <c r="A666" s="6">
        <v>45446.783012465276</v>
      </c>
      <c r="B666" s="7">
        <v>2.0699999999999998</v>
      </c>
      <c r="C666" s="8">
        <v>3</v>
      </c>
      <c r="D666">
        <v>512</v>
      </c>
      <c r="E666" s="9">
        <v>83</v>
      </c>
    </row>
    <row r="667" spans="1:5" x14ac:dyDescent="0.25">
      <c r="A667" s="6">
        <v>45446.78301175926</v>
      </c>
      <c r="B667" s="7">
        <v>2.06</v>
      </c>
      <c r="C667" s="8">
        <v>3</v>
      </c>
      <c r="D667">
        <v>512</v>
      </c>
      <c r="E667" s="9">
        <v>83</v>
      </c>
    </row>
    <row r="668" spans="1:5" x14ac:dyDescent="0.25">
      <c r="A668" s="6">
        <v>45446.783011724539</v>
      </c>
      <c r="B668" s="7">
        <v>2.2200000000000002</v>
      </c>
      <c r="C668" s="8">
        <v>3</v>
      </c>
      <c r="D668">
        <v>512</v>
      </c>
      <c r="E668" s="9">
        <v>84</v>
      </c>
    </row>
    <row r="669" spans="1:5" x14ac:dyDescent="0.25">
      <c r="A669" s="6">
        <v>45446.783011307867</v>
      </c>
      <c r="B669" s="7">
        <v>2</v>
      </c>
      <c r="C669" s="8">
        <v>3</v>
      </c>
      <c r="D669">
        <v>512</v>
      </c>
      <c r="E669" s="9">
        <v>84</v>
      </c>
    </row>
    <row r="670" spans="1:5" x14ac:dyDescent="0.25">
      <c r="A670" s="6">
        <v>45446.783010578707</v>
      </c>
      <c r="B670" s="7">
        <v>2.2400000000000002</v>
      </c>
      <c r="C670" s="8">
        <v>3</v>
      </c>
      <c r="D670">
        <v>512</v>
      </c>
      <c r="E670" s="9">
        <v>84</v>
      </c>
    </row>
    <row r="671" spans="1:5" x14ac:dyDescent="0.25">
      <c r="A671" s="6">
        <v>45446.783010243053</v>
      </c>
      <c r="B671" s="7">
        <v>2.16</v>
      </c>
      <c r="C671" s="8">
        <v>3</v>
      </c>
      <c r="D671">
        <v>512</v>
      </c>
      <c r="E671" s="9">
        <v>84</v>
      </c>
    </row>
    <row r="672" spans="1:5" x14ac:dyDescent="0.25">
      <c r="A672" s="6">
        <v>45446.783010046296</v>
      </c>
      <c r="B672" s="7">
        <v>2.3199999999999998</v>
      </c>
      <c r="C672" s="8">
        <v>3</v>
      </c>
      <c r="D672">
        <v>512</v>
      </c>
      <c r="E672" s="9">
        <v>84</v>
      </c>
    </row>
    <row r="673" spans="1:5" x14ac:dyDescent="0.25">
      <c r="A673" s="6">
        <v>45446.783009467596</v>
      </c>
      <c r="B673" s="7">
        <v>2.09</v>
      </c>
      <c r="C673" s="8">
        <v>3</v>
      </c>
      <c r="D673">
        <v>512</v>
      </c>
      <c r="E673" s="9">
        <v>84</v>
      </c>
    </row>
    <row r="674" spans="1:5" x14ac:dyDescent="0.25">
      <c r="A674" s="6">
        <v>45446.783009456019</v>
      </c>
      <c r="B674" s="7">
        <v>2.2200000000000002</v>
      </c>
      <c r="C674" s="8">
        <v>3</v>
      </c>
      <c r="D674">
        <v>512</v>
      </c>
      <c r="E674" s="9">
        <v>82</v>
      </c>
    </row>
    <row r="675" spans="1:5" x14ac:dyDescent="0.25">
      <c r="A675" s="6">
        <v>45446.783008854167</v>
      </c>
      <c r="B675" s="7">
        <v>2.0699999999999998</v>
      </c>
      <c r="C675" s="8">
        <v>3</v>
      </c>
      <c r="D675">
        <v>512</v>
      </c>
      <c r="E675" s="9">
        <v>82</v>
      </c>
    </row>
    <row r="676" spans="1:5" x14ac:dyDescent="0.25">
      <c r="A676" s="6">
        <v>45446.783008379629</v>
      </c>
      <c r="B676" s="7">
        <v>6.65</v>
      </c>
      <c r="C676" s="8">
        <v>7</v>
      </c>
      <c r="D676">
        <v>512</v>
      </c>
      <c r="E676" s="9">
        <v>82</v>
      </c>
    </row>
    <row r="677" spans="1:5" x14ac:dyDescent="0.25">
      <c r="A677" s="6">
        <v>45446.783007708334</v>
      </c>
      <c r="B677" s="7">
        <v>2.21</v>
      </c>
      <c r="C677" s="8">
        <v>3</v>
      </c>
      <c r="D677">
        <v>512</v>
      </c>
      <c r="E677" s="9">
        <v>82</v>
      </c>
    </row>
    <row r="678" spans="1:5" x14ac:dyDescent="0.25">
      <c r="A678" s="6">
        <v>45446.783007696758</v>
      </c>
      <c r="B678" s="7">
        <v>2.2200000000000002</v>
      </c>
      <c r="C678" s="8">
        <v>3</v>
      </c>
      <c r="D678">
        <v>512</v>
      </c>
      <c r="E678" s="9">
        <v>84</v>
      </c>
    </row>
    <row r="679" spans="1:5" x14ac:dyDescent="0.25">
      <c r="A679" s="6">
        <v>45446.783007106482</v>
      </c>
      <c r="B679" s="7">
        <v>3.1</v>
      </c>
      <c r="C679" s="8">
        <v>4</v>
      </c>
      <c r="D679">
        <v>512</v>
      </c>
      <c r="E679" s="9">
        <v>84</v>
      </c>
    </row>
    <row r="680" spans="1:5" x14ac:dyDescent="0.25">
      <c r="A680" s="6">
        <v>45446.783007106482</v>
      </c>
      <c r="B680" s="7">
        <v>2.17</v>
      </c>
      <c r="C680" s="8">
        <v>3</v>
      </c>
      <c r="D680">
        <v>512</v>
      </c>
      <c r="E680" s="9">
        <v>82</v>
      </c>
    </row>
    <row r="681" spans="1:5" x14ac:dyDescent="0.25">
      <c r="A681" s="6">
        <v>45446.783007013888</v>
      </c>
      <c r="B681" s="7">
        <v>1.9</v>
      </c>
      <c r="C681" s="8">
        <v>2</v>
      </c>
      <c r="D681">
        <v>512</v>
      </c>
      <c r="E681" s="9">
        <v>82</v>
      </c>
    </row>
    <row r="682" spans="1:5" x14ac:dyDescent="0.25">
      <c r="A682" s="6">
        <v>45446.783005949073</v>
      </c>
      <c r="B682" s="7">
        <v>2</v>
      </c>
      <c r="C682" s="8">
        <v>3</v>
      </c>
      <c r="D682">
        <v>512</v>
      </c>
      <c r="E682" s="9">
        <v>82</v>
      </c>
    </row>
    <row r="683" spans="1:5" x14ac:dyDescent="0.25">
      <c r="A683" s="6">
        <v>45446.78300570602</v>
      </c>
      <c r="B683" s="7">
        <v>1.9</v>
      </c>
      <c r="C683" s="8">
        <v>2</v>
      </c>
      <c r="D683">
        <v>512</v>
      </c>
      <c r="E683" s="9">
        <v>82</v>
      </c>
    </row>
    <row r="684" spans="1:5" x14ac:dyDescent="0.25">
      <c r="A684" s="6">
        <v>45446.783005497688</v>
      </c>
      <c r="B684" s="7">
        <v>2.42</v>
      </c>
      <c r="C684" s="8">
        <v>3</v>
      </c>
      <c r="D684">
        <v>512</v>
      </c>
      <c r="E684" s="9">
        <v>82</v>
      </c>
    </row>
    <row r="685" spans="1:5" x14ac:dyDescent="0.25">
      <c r="A685" s="6">
        <v>45446.783004999998</v>
      </c>
      <c r="B685" s="7">
        <v>2.5299999999999998</v>
      </c>
      <c r="C685" s="8">
        <v>3</v>
      </c>
      <c r="D685">
        <v>512</v>
      </c>
      <c r="E685" s="9">
        <v>82</v>
      </c>
    </row>
    <row r="686" spans="1:5" x14ac:dyDescent="0.25">
      <c r="A686" s="6">
        <v>45446.783004953701</v>
      </c>
      <c r="B686" s="7">
        <v>2.0099999999999998</v>
      </c>
      <c r="C686" s="8">
        <v>3</v>
      </c>
      <c r="D686">
        <v>512</v>
      </c>
      <c r="E686" s="9">
        <v>84</v>
      </c>
    </row>
    <row r="687" spans="1:5" x14ac:dyDescent="0.25">
      <c r="A687" s="6">
        <v>45446.783004513891</v>
      </c>
      <c r="B687" s="7">
        <v>2.21</v>
      </c>
      <c r="C687" s="8">
        <v>3</v>
      </c>
      <c r="D687">
        <v>512</v>
      </c>
      <c r="E687" s="9">
        <v>84</v>
      </c>
    </row>
    <row r="688" spans="1:5" x14ac:dyDescent="0.25">
      <c r="A688" s="6">
        <v>45446.783003622688</v>
      </c>
      <c r="B688" s="7">
        <v>2.0499999999999998</v>
      </c>
      <c r="C688" s="8">
        <v>3</v>
      </c>
      <c r="D688">
        <v>512</v>
      </c>
      <c r="E688" s="9">
        <v>84</v>
      </c>
    </row>
    <row r="689" spans="1:5" x14ac:dyDescent="0.25">
      <c r="A689" s="6">
        <v>45446.783003159719</v>
      </c>
      <c r="B689" s="7">
        <v>2.29</v>
      </c>
      <c r="C689" s="8">
        <v>3</v>
      </c>
      <c r="D689">
        <v>512</v>
      </c>
      <c r="E689" s="9">
        <v>84</v>
      </c>
    </row>
    <row r="690" spans="1:5" x14ac:dyDescent="0.25">
      <c r="A690" s="6">
        <v>45446.783003159719</v>
      </c>
      <c r="B690" s="7">
        <v>2.17</v>
      </c>
      <c r="C690" s="8">
        <v>3</v>
      </c>
      <c r="D690">
        <v>512</v>
      </c>
      <c r="E690" s="9">
        <v>82</v>
      </c>
    </row>
    <row r="691" spans="1:5" x14ac:dyDescent="0.25">
      <c r="A691" s="6">
        <v>45446.78300275463</v>
      </c>
      <c r="B691" s="7">
        <v>2.3199999999999998</v>
      </c>
      <c r="C691" s="8">
        <v>3</v>
      </c>
      <c r="D691">
        <v>512</v>
      </c>
      <c r="E691" s="9">
        <v>82</v>
      </c>
    </row>
    <row r="692" spans="1:5" x14ac:dyDescent="0.25">
      <c r="A692" s="6">
        <v>45446.783002708333</v>
      </c>
      <c r="B692" s="7">
        <v>2.4900000000000002</v>
      </c>
      <c r="C692" s="8">
        <v>3</v>
      </c>
      <c r="D692">
        <v>512</v>
      </c>
      <c r="E692" s="9">
        <v>84</v>
      </c>
    </row>
    <row r="693" spans="1:5" x14ac:dyDescent="0.25">
      <c r="A693" s="6">
        <v>45446.7830019213</v>
      </c>
      <c r="B693" s="7">
        <v>2.12</v>
      </c>
      <c r="C693" s="8">
        <v>3</v>
      </c>
      <c r="D693">
        <v>512</v>
      </c>
      <c r="E693" s="9">
        <v>84</v>
      </c>
    </row>
    <row r="694" spans="1:5" x14ac:dyDescent="0.25">
      <c r="A694" s="6">
        <v>45446.783001377313</v>
      </c>
      <c r="B694" s="7">
        <v>2.2599999999999998</v>
      </c>
      <c r="C694" s="8">
        <v>3</v>
      </c>
      <c r="D694">
        <v>512</v>
      </c>
      <c r="E694" s="9">
        <v>84</v>
      </c>
    </row>
    <row r="695" spans="1:5" x14ac:dyDescent="0.25">
      <c r="A695" s="6">
        <v>45446.783000787036</v>
      </c>
      <c r="B695" s="7">
        <v>2.12</v>
      </c>
      <c r="C695" s="8">
        <v>3</v>
      </c>
      <c r="D695">
        <v>512</v>
      </c>
      <c r="E695" s="9">
        <v>84</v>
      </c>
    </row>
    <row r="696" spans="1:5" x14ac:dyDescent="0.25">
      <c r="A696" s="6">
        <v>45446.783000787036</v>
      </c>
      <c r="B696" s="7">
        <v>2.2200000000000002</v>
      </c>
      <c r="C696" s="8">
        <v>3</v>
      </c>
      <c r="D696">
        <v>512</v>
      </c>
      <c r="E696" s="9">
        <v>82</v>
      </c>
    </row>
    <row r="697" spans="1:5" x14ac:dyDescent="0.25">
      <c r="A697" s="6">
        <v>45446.783000324074</v>
      </c>
      <c r="B697" s="7">
        <v>2.13</v>
      </c>
      <c r="C697" s="8">
        <v>3</v>
      </c>
      <c r="D697">
        <v>512</v>
      </c>
      <c r="E697" s="9">
        <v>82</v>
      </c>
    </row>
    <row r="698" spans="1:5" x14ac:dyDescent="0.25">
      <c r="A698" s="6">
        <v>45446.783000162039</v>
      </c>
      <c r="B698" s="7">
        <v>2.31</v>
      </c>
      <c r="C698" s="8">
        <v>3</v>
      </c>
      <c r="D698">
        <v>512</v>
      </c>
      <c r="E698" s="9">
        <v>82</v>
      </c>
    </row>
    <row r="699" spans="1:5" x14ac:dyDescent="0.25">
      <c r="A699" s="6">
        <v>45446.782999664349</v>
      </c>
      <c r="B699" s="7">
        <v>2.02</v>
      </c>
      <c r="C699" s="8">
        <v>3</v>
      </c>
      <c r="D699">
        <v>512</v>
      </c>
      <c r="E699" s="9">
        <v>82</v>
      </c>
    </row>
    <row r="700" spans="1:5" x14ac:dyDescent="0.25">
      <c r="A700" s="6">
        <v>45446.782999282404</v>
      </c>
      <c r="B700" s="7">
        <v>7.65</v>
      </c>
      <c r="C700" s="8">
        <v>8</v>
      </c>
      <c r="D700">
        <v>512</v>
      </c>
      <c r="E700" s="9">
        <v>82</v>
      </c>
    </row>
    <row r="701" spans="1:5" x14ac:dyDescent="0.25">
      <c r="A701" s="6">
        <v>45446.782998530092</v>
      </c>
      <c r="B701" s="7">
        <v>2.16</v>
      </c>
      <c r="C701" s="8">
        <v>3</v>
      </c>
      <c r="D701">
        <v>512</v>
      </c>
      <c r="E701" s="9">
        <v>82</v>
      </c>
    </row>
    <row r="702" spans="1:5" x14ac:dyDescent="0.25">
      <c r="A702" s="6">
        <v>45446.782998506947</v>
      </c>
      <c r="B702" s="7">
        <v>2.11</v>
      </c>
      <c r="C702" s="8">
        <v>3</v>
      </c>
      <c r="D702">
        <v>512</v>
      </c>
      <c r="E702" s="9">
        <v>84</v>
      </c>
    </row>
    <row r="703" spans="1:5" x14ac:dyDescent="0.25">
      <c r="A703" s="6">
        <v>45446.782997858798</v>
      </c>
      <c r="B703" s="7">
        <v>1.96</v>
      </c>
      <c r="C703" s="8">
        <v>2</v>
      </c>
      <c r="D703">
        <v>512</v>
      </c>
      <c r="E703" s="9">
        <v>84</v>
      </c>
    </row>
    <row r="704" spans="1:5" x14ac:dyDescent="0.25">
      <c r="A704" s="6">
        <v>45446.782997824077</v>
      </c>
      <c r="B704" s="7">
        <v>2.02</v>
      </c>
      <c r="C704" s="8">
        <v>3</v>
      </c>
      <c r="D704">
        <v>512</v>
      </c>
      <c r="E704" s="9">
        <v>82</v>
      </c>
    </row>
    <row r="705" spans="1:5" x14ac:dyDescent="0.25">
      <c r="A705" s="6">
        <v>45446.782997581016</v>
      </c>
      <c r="B705" s="7">
        <v>2.34</v>
      </c>
      <c r="C705" s="8">
        <v>3</v>
      </c>
      <c r="D705">
        <v>512</v>
      </c>
      <c r="E705" s="9">
        <v>82</v>
      </c>
    </row>
    <row r="706" spans="1:5" x14ac:dyDescent="0.25">
      <c r="A706" s="6">
        <v>45446.78299684028</v>
      </c>
      <c r="B706" s="7">
        <v>2.06</v>
      </c>
      <c r="C706" s="8">
        <v>3</v>
      </c>
      <c r="D706">
        <v>512</v>
      </c>
      <c r="E706" s="9">
        <v>82</v>
      </c>
    </row>
    <row r="707" spans="1:5" x14ac:dyDescent="0.25">
      <c r="A707" s="6">
        <v>45446.782996435184</v>
      </c>
      <c r="B707" s="7">
        <v>2.16</v>
      </c>
      <c r="C707" s="8">
        <v>3</v>
      </c>
      <c r="D707">
        <v>512</v>
      </c>
      <c r="E707" s="9">
        <v>82</v>
      </c>
    </row>
    <row r="708" spans="1:5" x14ac:dyDescent="0.25">
      <c r="A708" s="6">
        <v>45446.782995532405</v>
      </c>
      <c r="B708" s="7">
        <v>2.2400000000000002</v>
      </c>
      <c r="C708" s="8">
        <v>3</v>
      </c>
      <c r="D708">
        <v>512</v>
      </c>
      <c r="E708" s="9">
        <v>82</v>
      </c>
    </row>
    <row r="709" spans="1:5" x14ac:dyDescent="0.25">
      <c r="A709" s="6">
        <v>45446.782991180553</v>
      </c>
      <c r="B709" s="7">
        <v>2.96</v>
      </c>
      <c r="C709" s="8">
        <v>3</v>
      </c>
      <c r="D709">
        <v>512</v>
      </c>
      <c r="E709" s="9">
        <v>82</v>
      </c>
    </row>
    <row r="710" spans="1:5" x14ac:dyDescent="0.25">
      <c r="A710" s="6">
        <v>45446.782990648149</v>
      </c>
      <c r="B710" s="7">
        <v>2.04</v>
      </c>
      <c r="C710" s="8">
        <v>3</v>
      </c>
      <c r="D710">
        <v>512</v>
      </c>
      <c r="E710" s="9">
        <v>82</v>
      </c>
    </row>
    <row r="711" spans="1:5" x14ac:dyDescent="0.25">
      <c r="A711" s="6">
        <v>45446.782990057873</v>
      </c>
      <c r="B711" s="7">
        <v>3.26</v>
      </c>
      <c r="C711" s="8">
        <v>4</v>
      </c>
      <c r="D711">
        <v>512</v>
      </c>
      <c r="E711" s="9">
        <v>82</v>
      </c>
    </row>
    <row r="712" spans="1:5" x14ac:dyDescent="0.25">
      <c r="A712" s="6">
        <v>45446.782987673614</v>
      </c>
      <c r="B712" s="7">
        <v>2.14</v>
      </c>
      <c r="C712" s="8">
        <v>3</v>
      </c>
      <c r="D712">
        <v>512</v>
      </c>
      <c r="E712" s="9">
        <v>82</v>
      </c>
    </row>
    <row r="713" spans="1:5" x14ac:dyDescent="0.25">
      <c r="A713" s="6">
        <v>45446.782987094906</v>
      </c>
      <c r="B713" s="7">
        <v>2.0699999999999998</v>
      </c>
      <c r="C713" s="8">
        <v>3</v>
      </c>
      <c r="D713">
        <v>512</v>
      </c>
      <c r="E713" s="9">
        <v>82</v>
      </c>
    </row>
    <row r="714" spans="1:5" x14ac:dyDescent="0.25">
      <c r="A714" s="6">
        <v>45446.782986712962</v>
      </c>
      <c r="B714" s="7">
        <v>1.82</v>
      </c>
      <c r="C714" s="8">
        <v>2</v>
      </c>
      <c r="D714">
        <v>512</v>
      </c>
      <c r="E714" s="9">
        <v>82</v>
      </c>
    </row>
    <row r="715" spans="1:5" x14ac:dyDescent="0.25">
      <c r="A715" s="6">
        <v>45446.782985821759</v>
      </c>
      <c r="B715" s="7">
        <v>2.16</v>
      </c>
      <c r="C715" s="8">
        <v>3</v>
      </c>
      <c r="D715">
        <v>512</v>
      </c>
      <c r="E715" s="9">
        <v>82</v>
      </c>
    </row>
    <row r="716" spans="1:5" x14ac:dyDescent="0.25">
      <c r="A716" s="6">
        <v>45446.782985231483</v>
      </c>
      <c r="B716" s="7">
        <v>3.75</v>
      </c>
      <c r="C716" s="8">
        <v>4</v>
      </c>
      <c r="D716">
        <v>512</v>
      </c>
      <c r="E716" s="9">
        <v>82</v>
      </c>
    </row>
    <row r="717" spans="1:5" x14ac:dyDescent="0.25">
      <c r="A717" s="6">
        <v>45446.782984710648</v>
      </c>
      <c r="B717" s="7">
        <v>2.06</v>
      </c>
      <c r="C717" s="8">
        <v>3</v>
      </c>
      <c r="D717">
        <v>512</v>
      </c>
      <c r="E717" s="9">
        <v>82</v>
      </c>
    </row>
    <row r="718" spans="1:5" x14ac:dyDescent="0.25">
      <c r="A718" s="6">
        <v>45446.782984282407</v>
      </c>
      <c r="B718" s="7">
        <v>2.06</v>
      </c>
      <c r="C718" s="8">
        <v>3</v>
      </c>
      <c r="D718">
        <v>512</v>
      </c>
      <c r="E718" s="9">
        <v>82</v>
      </c>
    </row>
    <row r="719" spans="1:5" x14ac:dyDescent="0.25">
      <c r="A719" s="6">
        <v>45446.782979791664</v>
      </c>
      <c r="B719" s="7">
        <v>2.13</v>
      </c>
      <c r="C719" s="8">
        <v>3</v>
      </c>
      <c r="D719">
        <v>512</v>
      </c>
      <c r="E719" s="9">
        <v>82</v>
      </c>
    </row>
    <row r="720" spans="1:5" x14ac:dyDescent="0.25">
      <c r="A720" s="6">
        <v>45446.782979097225</v>
      </c>
      <c r="B720" s="7">
        <v>2.0699999999999998</v>
      </c>
      <c r="C720" s="8">
        <v>3</v>
      </c>
      <c r="D720">
        <v>512</v>
      </c>
      <c r="E720" s="9">
        <v>82</v>
      </c>
    </row>
    <row r="721" spans="1:5" x14ac:dyDescent="0.25">
      <c r="A721" s="6">
        <v>45446.782978449075</v>
      </c>
      <c r="B721" s="7">
        <v>1.94</v>
      </c>
      <c r="C721" s="8">
        <v>2</v>
      </c>
      <c r="D721">
        <v>512</v>
      </c>
      <c r="E721" s="9">
        <v>82</v>
      </c>
    </row>
    <row r="722" spans="1:5" x14ac:dyDescent="0.25">
      <c r="A722" s="6">
        <v>45446.782975995367</v>
      </c>
      <c r="B722" s="7">
        <v>2.76</v>
      </c>
      <c r="C722" s="8">
        <v>3</v>
      </c>
      <c r="D722">
        <v>512</v>
      </c>
      <c r="E722" s="9">
        <v>82</v>
      </c>
    </row>
    <row r="723" spans="1:5" x14ac:dyDescent="0.25">
      <c r="A723" s="6">
        <v>45446.782975925926</v>
      </c>
      <c r="B723" s="7">
        <v>2.17</v>
      </c>
      <c r="C723" s="8">
        <v>3</v>
      </c>
      <c r="D723">
        <v>512</v>
      </c>
      <c r="E723" s="9">
        <v>84</v>
      </c>
    </row>
    <row r="724" spans="1:5" x14ac:dyDescent="0.25">
      <c r="A724" s="6">
        <v>45446.782974907408</v>
      </c>
      <c r="B724" s="7">
        <v>2.84</v>
      </c>
      <c r="C724" s="8">
        <v>3</v>
      </c>
      <c r="D724">
        <v>512</v>
      </c>
      <c r="E724" s="9">
        <v>84</v>
      </c>
    </row>
    <row r="725" spans="1:5" x14ac:dyDescent="0.25">
      <c r="A725" s="6">
        <v>45446.782974108799</v>
      </c>
      <c r="B725" s="7">
        <v>2.0499999999999998</v>
      </c>
      <c r="C725" s="8">
        <v>3</v>
      </c>
      <c r="D725">
        <v>512</v>
      </c>
      <c r="E725" s="9">
        <v>84</v>
      </c>
    </row>
    <row r="726" spans="1:5" x14ac:dyDescent="0.25">
      <c r="A726" s="6">
        <v>45446.782973680558</v>
      </c>
      <c r="B726" s="7">
        <v>2.2400000000000002</v>
      </c>
      <c r="C726" s="8">
        <v>3</v>
      </c>
      <c r="D726">
        <v>512</v>
      </c>
      <c r="E726" s="9">
        <v>84</v>
      </c>
    </row>
    <row r="727" spans="1:5" x14ac:dyDescent="0.25">
      <c r="A727" s="6">
        <v>45446.782973043984</v>
      </c>
      <c r="B727" s="7">
        <v>2.15</v>
      </c>
      <c r="C727" s="8">
        <v>3</v>
      </c>
      <c r="D727">
        <v>512</v>
      </c>
      <c r="E727" s="9">
        <v>84</v>
      </c>
    </row>
    <row r="728" spans="1:5" x14ac:dyDescent="0.25">
      <c r="A728" s="6">
        <v>45446.782972395835</v>
      </c>
      <c r="B728" s="7">
        <v>2.17</v>
      </c>
      <c r="C728" s="8">
        <v>3</v>
      </c>
      <c r="D728">
        <v>512</v>
      </c>
      <c r="E728" s="9">
        <v>84</v>
      </c>
    </row>
    <row r="729" spans="1:5" x14ac:dyDescent="0.25">
      <c r="A729" s="6">
        <v>45446.782967789353</v>
      </c>
      <c r="B729" s="7">
        <v>2.2999999999999998</v>
      </c>
      <c r="C729" s="8">
        <v>3</v>
      </c>
      <c r="D729">
        <v>512</v>
      </c>
      <c r="E729" s="9">
        <v>84</v>
      </c>
    </row>
    <row r="730" spans="1:5" x14ac:dyDescent="0.25">
      <c r="A730" s="6">
        <v>45446.782967199077</v>
      </c>
      <c r="B730" s="7">
        <v>3.57</v>
      </c>
      <c r="C730" s="8">
        <v>4</v>
      </c>
      <c r="D730">
        <v>512</v>
      </c>
      <c r="E730" s="9">
        <v>84</v>
      </c>
    </row>
    <row r="731" spans="1:5" x14ac:dyDescent="0.25">
      <c r="A731" s="6">
        <v>45446.782966817133</v>
      </c>
      <c r="B731" s="7">
        <v>2.0099999999999998</v>
      </c>
      <c r="C731" s="8">
        <v>3</v>
      </c>
      <c r="D731">
        <v>512</v>
      </c>
      <c r="E731" s="9">
        <v>84</v>
      </c>
    </row>
    <row r="732" spans="1:5" x14ac:dyDescent="0.25">
      <c r="A732" s="6">
        <v>45446.782964409722</v>
      </c>
      <c r="B732" s="7">
        <v>2.21</v>
      </c>
      <c r="C732" s="8">
        <v>3</v>
      </c>
      <c r="D732">
        <v>512</v>
      </c>
      <c r="E732" s="9">
        <v>84</v>
      </c>
    </row>
    <row r="733" spans="1:5" x14ac:dyDescent="0.25">
      <c r="A733" s="6">
        <v>45446.782964004633</v>
      </c>
      <c r="B733" s="7">
        <v>1.96</v>
      </c>
      <c r="C733" s="8">
        <v>2</v>
      </c>
      <c r="D733">
        <v>512</v>
      </c>
      <c r="E733" s="9">
        <v>84</v>
      </c>
    </row>
    <row r="734" spans="1:5" x14ac:dyDescent="0.25">
      <c r="A734" s="6">
        <v>45446.782963252313</v>
      </c>
      <c r="B734" s="7">
        <v>2.15</v>
      </c>
      <c r="C734" s="8">
        <v>3</v>
      </c>
      <c r="D734">
        <v>512</v>
      </c>
      <c r="E734" s="9">
        <v>84</v>
      </c>
    </row>
    <row r="735" spans="1:5" x14ac:dyDescent="0.25">
      <c r="A735" s="6">
        <v>45446.782962824072</v>
      </c>
      <c r="B735" s="7">
        <v>2.14</v>
      </c>
      <c r="C735" s="8">
        <v>3</v>
      </c>
      <c r="D735">
        <v>512</v>
      </c>
      <c r="E735" s="9">
        <v>84</v>
      </c>
    </row>
    <row r="736" spans="1:5" x14ac:dyDescent="0.25">
      <c r="A736" s="6">
        <v>45446.782962094905</v>
      </c>
      <c r="B736" s="7">
        <v>2.0099999999999998</v>
      </c>
      <c r="C736" s="8">
        <v>3</v>
      </c>
      <c r="D736">
        <v>512</v>
      </c>
      <c r="E736" s="9">
        <v>84</v>
      </c>
    </row>
    <row r="737" spans="1:5" x14ac:dyDescent="0.25">
      <c r="A737" s="6">
        <v>45446.782961539349</v>
      </c>
      <c r="B737" s="7">
        <v>2.2799999999999998</v>
      </c>
      <c r="C737" s="8">
        <v>3</v>
      </c>
      <c r="D737">
        <v>512</v>
      </c>
      <c r="E737" s="9">
        <v>84</v>
      </c>
    </row>
    <row r="738" spans="1:5" x14ac:dyDescent="0.25">
      <c r="A738" s="6">
        <v>45446.782961145836</v>
      </c>
      <c r="B738" s="7">
        <v>2.2799999999999998</v>
      </c>
      <c r="C738" s="8">
        <v>3</v>
      </c>
      <c r="D738">
        <v>512</v>
      </c>
      <c r="E738" s="9">
        <v>84</v>
      </c>
    </row>
    <row r="739" spans="1:5" x14ac:dyDescent="0.25">
      <c r="A739" s="6">
        <v>45446.782956469906</v>
      </c>
      <c r="B739" s="7">
        <v>1.99</v>
      </c>
      <c r="C739" s="8">
        <v>2</v>
      </c>
      <c r="D739">
        <v>512</v>
      </c>
      <c r="E739" s="9">
        <v>84</v>
      </c>
    </row>
    <row r="740" spans="1:5" x14ac:dyDescent="0.25">
      <c r="A740" s="6">
        <v>45446.782956099538</v>
      </c>
      <c r="B740" s="7">
        <v>2.1800000000000002</v>
      </c>
      <c r="C740" s="8">
        <v>3</v>
      </c>
      <c r="D740">
        <v>512</v>
      </c>
      <c r="E740" s="9">
        <v>84</v>
      </c>
    </row>
    <row r="741" spans="1:5" x14ac:dyDescent="0.25">
      <c r="A741" s="6">
        <v>45446.782955266201</v>
      </c>
      <c r="B741" s="7">
        <v>2.12</v>
      </c>
      <c r="C741" s="8">
        <v>3</v>
      </c>
      <c r="D741">
        <v>512</v>
      </c>
      <c r="E741" s="9">
        <v>84</v>
      </c>
    </row>
    <row r="742" spans="1:5" x14ac:dyDescent="0.25">
      <c r="A742" s="6">
        <v>45446.782952824076</v>
      </c>
      <c r="B742" s="7">
        <v>1.99</v>
      </c>
      <c r="C742" s="8">
        <v>2</v>
      </c>
      <c r="D742">
        <v>512</v>
      </c>
      <c r="E742" s="9">
        <v>84</v>
      </c>
    </row>
    <row r="743" spans="1:5" x14ac:dyDescent="0.25">
      <c r="A743" s="6">
        <v>45446.782952210648</v>
      </c>
      <c r="B743" s="7">
        <v>2.1</v>
      </c>
      <c r="C743" s="8">
        <v>3</v>
      </c>
      <c r="D743">
        <v>512</v>
      </c>
      <c r="E743" s="9">
        <v>84</v>
      </c>
    </row>
    <row r="744" spans="1:5" x14ac:dyDescent="0.25">
      <c r="A744" s="6">
        <v>45446.782951898145</v>
      </c>
      <c r="B744" s="7">
        <v>2.46</v>
      </c>
      <c r="C744" s="8">
        <v>3</v>
      </c>
      <c r="D744">
        <v>512</v>
      </c>
      <c r="E744" s="9">
        <v>84</v>
      </c>
    </row>
    <row r="745" spans="1:5" x14ac:dyDescent="0.25">
      <c r="A745" s="6">
        <v>45446.782951250003</v>
      </c>
      <c r="B745" s="7">
        <v>2.33</v>
      </c>
      <c r="C745" s="8">
        <v>3</v>
      </c>
      <c r="D745">
        <v>512</v>
      </c>
      <c r="E745" s="9">
        <v>84</v>
      </c>
    </row>
    <row r="746" spans="1:5" x14ac:dyDescent="0.25">
      <c r="A746" s="6">
        <v>45446.782950775465</v>
      </c>
      <c r="B746" s="7">
        <v>2.0099999999999998</v>
      </c>
      <c r="C746" s="8">
        <v>3</v>
      </c>
      <c r="D746">
        <v>512</v>
      </c>
      <c r="E746" s="9">
        <v>84</v>
      </c>
    </row>
    <row r="747" spans="1:5" x14ac:dyDescent="0.25">
      <c r="A747" s="6">
        <v>45446.78294996528</v>
      </c>
      <c r="B747" s="7">
        <v>1.97</v>
      </c>
      <c r="C747" s="8">
        <v>2</v>
      </c>
      <c r="D747">
        <v>512</v>
      </c>
      <c r="E747" s="9">
        <v>84</v>
      </c>
    </row>
    <row r="748" spans="1:5" x14ac:dyDescent="0.25">
      <c r="A748" s="6">
        <v>45446.782949432869</v>
      </c>
      <c r="B748" s="7">
        <v>2.2400000000000002</v>
      </c>
      <c r="C748" s="8">
        <v>3</v>
      </c>
      <c r="D748">
        <v>512</v>
      </c>
      <c r="E748" s="9">
        <v>84</v>
      </c>
    </row>
    <row r="749" spans="1:5" x14ac:dyDescent="0.25">
      <c r="A749" s="6">
        <v>45446.782944930557</v>
      </c>
      <c r="B749" s="7">
        <v>2.04</v>
      </c>
      <c r="C749" s="8">
        <v>3</v>
      </c>
      <c r="D749">
        <v>512</v>
      </c>
      <c r="E749" s="9">
        <v>84</v>
      </c>
    </row>
    <row r="750" spans="1:5" x14ac:dyDescent="0.25">
      <c r="A750" s="6">
        <v>45446.782944074075</v>
      </c>
      <c r="B750" s="7">
        <v>2.37</v>
      </c>
      <c r="C750" s="8">
        <v>3</v>
      </c>
      <c r="D750">
        <v>512</v>
      </c>
      <c r="E750" s="9">
        <v>84</v>
      </c>
    </row>
    <row r="751" spans="1:5" x14ac:dyDescent="0.25">
      <c r="A751" s="6">
        <v>45446.782943611113</v>
      </c>
      <c r="B751" s="7">
        <v>2.2400000000000002</v>
      </c>
      <c r="C751" s="8">
        <v>3</v>
      </c>
      <c r="D751">
        <v>512</v>
      </c>
      <c r="E751" s="9">
        <v>84</v>
      </c>
    </row>
    <row r="752" spans="1:5" x14ac:dyDescent="0.25">
      <c r="A752" s="6">
        <v>45446.782941331017</v>
      </c>
      <c r="B752" s="7">
        <v>2.0099999999999998</v>
      </c>
      <c r="C752" s="8">
        <v>3</v>
      </c>
      <c r="D752">
        <v>512</v>
      </c>
      <c r="E752" s="9">
        <v>84</v>
      </c>
    </row>
    <row r="753" spans="1:5" x14ac:dyDescent="0.25">
      <c r="A753" s="6">
        <v>45446.782940648147</v>
      </c>
      <c r="B753" s="7">
        <v>2.1</v>
      </c>
      <c r="C753" s="8">
        <v>3</v>
      </c>
      <c r="D753">
        <v>512</v>
      </c>
      <c r="E753" s="9">
        <v>84</v>
      </c>
    </row>
    <row r="754" spans="1:5" x14ac:dyDescent="0.25">
      <c r="A754" s="6">
        <v>45446.78294005787</v>
      </c>
      <c r="B754" s="7">
        <v>2.02</v>
      </c>
      <c r="C754" s="8">
        <v>3</v>
      </c>
      <c r="D754">
        <v>512</v>
      </c>
      <c r="E754" s="9">
        <v>84</v>
      </c>
    </row>
    <row r="755" spans="1:5" x14ac:dyDescent="0.25">
      <c r="A755" s="6">
        <v>45446.782939837962</v>
      </c>
      <c r="B755" s="7">
        <v>2.29</v>
      </c>
      <c r="C755" s="8">
        <v>3</v>
      </c>
      <c r="D755">
        <v>512</v>
      </c>
      <c r="E755" s="9">
        <v>84</v>
      </c>
    </row>
    <row r="756" spans="1:5" x14ac:dyDescent="0.25">
      <c r="A756" s="6">
        <v>45446.782939189812</v>
      </c>
      <c r="B756" s="7">
        <v>2.15</v>
      </c>
      <c r="C756" s="8">
        <v>3</v>
      </c>
      <c r="D756">
        <v>512</v>
      </c>
      <c r="E756" s="9">
        <v>84</v>
      </c>
    </row>
    <row r="757" spans="1:5" x14ac:dyDescent="0.25">
      <c r="A757" s="6">
        <v>45446.782938483797</v>
      </c>
      <c r="B757" s="7">
        <v>2.15</v>
      </c>
      <c r="C757" s="8">
        <v>3</v>
      </c>
      <c r="D757">
        <v>512</v>
      </c>
      <c r="E757" s="9">
        <v>84</v>
      </c>
    </row>
    <row r="758" spans="1:5" x14ac:dyDescent="0.25">
      <c r="A758" s="6">
        <v>45446.782937881944</v>
      </c>
      <c r="B758" s="7">
        <v>2.15</v>
      </c>
      <c r="C758" s="8">
        <v>3</v>
      </c>
      <c r="D758">
        <v>512</v>
      </c>
      <c r="E758" s="9">
        <v>84</v>
      </c>
    </row>
    <row r="759" spans="1:5" x14ac:dyDescent="0.25">
      <c r="A759" s="6">
        <v>45446.782933344904</v>
      </c>
      <c r="B759" s="7">
        <v>2.14</v>
      </c>
      <c r="C759" s="8">
        <v>3</v>
      </c>
      <c r="D759">
        <v>512</v>
      </c>
      <c r="E759" s="9">
        <v>84</v>
      </c>
    </row>
    <row r="760" spans="1:5" x14ac:dyDescent="0.25">
      <c r="A760" s="6">
        <v>45446.782932592592</v>
      </c>
      <c r="B760" s="7">
        <v>2.21</v>
      </c>
      <c r="C760" s="8">
        <v>3</v>
      </c>
      <c r="D760">
        <v>512</v>
      </c>
      <c r="E760" s="9">
        <v>84</v>
      </c>
    </row>
    <row r="761" spans="1:5" x14ac:dyDescent="0.25">
      <c r="A761" s="6">
        <v>45446.78293228009</v>
      </c>
      <c r="B761" s="7">
        <v>1.89</v>
      </c>
      <c r="C761" s="8">
        <v>2</v>
      </c>
      <c r="D761">
        <v>512</v>
      </c>
      <c r="E761" s="9">
        <v>84</v>
      </c>
    </row>
    <row r="762" spans="1:5" x14ac:dyDescent="0.25">
      <c r="A762" s="6">
        <v>45446.782930034722</v>
      </c>
      <c r="B762" s="7">
        <v>2.25</v>
      </c>
      <c r="C762" s="8">
        <v>3</v>
      </c>
      <c r="D762">
        <v>512</v>
      </c>
      <c r="E762" s="9">
        <v>84</v>
      </c>
    </row>
    <row r="763" spans="1:5" x14ac:dyDescent="0.25">
      <c r="A763" s="6">
        <v>45446.782929189816</v>
      </c>
      <c r="B763" s="7">
        <v>1.98</v>
      </c>
      <c r="C763" s="8">
        <v>2</v>
      </c>
      <c r="D763">
        <v>512</v>
      </c>
      <c r="E763" s="9">
        <v>84</v>
      </c>
    </row>
    <row r="764" spans="1:5" x14ac:dyDescent="0.25">
      <c r="A764" s="6">
        <v>45446.782928923611</v>
      </c>
      <c r="B764" s="7">
        <v>2.67</v>
      </c>
      <c r="C764" s="8">
        <v>3</v>
      </c>
      <c r="D764">
        <v>512</v>
      </c>
      <c r="E764" s="9">
        <v>84</v>
      </c>
    </row>
    <row r="765" spans="1:5" x14ac:dyDescent="0.25">
      <c r="A765" s="6">
        <v>45446.782927986111</v>
      </c>
      <c r="B765" s="7">
        <v>2.13</v>
      </c>
      <c r="C765" s="8">
        <v>3</v>
      </c>
      <c r="D765">
        <v>512</v>
      </c>
      <c r="E765" s="9">
        <v>84</v>
      </c>
    </row>
    <row r="766" spans="1:5" x14ac:dyDescent="0.25">
      <c r="A766" s="6">
        <v>45446.782927442131</v>
      </c>
      <c r="B766" s="7">
        <v>2.2400000000000002</v>
      </c>
      <c r="C766" s="8">
        <v>3</v>
      </c>
      <c r="D766">
        <v>512</v>
      </c>
      <c r="E766" s="9">
        <v>84</v>
      </c>
    </row>
    <row r="767" spans="1:5" x14ac:dyDescent="0.25">
      <c r="A767" s="6">
        <v>45446.782927118053</v>
      </c>
      <c r="B767" s="7">
        <v>2.02</v>
      </c>
      <c r="C767" s="8">
        <v>3</v>
      </c>
      <c r="D767">
        <v>512</v>
      </c>
      <c r="E767" s="9">
        <v>84</v>
      </c>
    </row>
    <row r="768" spans="1:5" x14ac:dyDescent="0.25">
      <c r="A768" s="6">
        <v>45446.782926562497</v>
      </c>
      <c r="B768" s="7">
        <v>2.13</v>
      </c>
      <c r="C768" s="8">
        <v>3</v>
      </c>
      <c r="D768">
        <v>512</v>
      </c>
      <c r="E768" s="9">
        <v>84</v>
      </c>
    </row>
    <row r="769" spans="1:5" x14ac:dyDescent="0.25">
      <c r="A769" s="6">
        <v>45446.78292164352</v>
      </c>
      <c r="B769" s="7">
        <v>2.15</v>
      </c>
      <c r="C769" s="8">
        <v>3</v>
      </c>
      <c r="D769">
        <v>512</v>
      </c>
      <c r="E769" s="9">
        <v>84</v>
      </c>
    </row>
    <row r="770" spans="1:5" x14ac:dyDescent="0.25">
      <c r="A770" s="6">
        <v>45446.782921030092</v>
      </c>
      <c r="B770" s="7">
        <v>1.92</v>
      </c>
      <c r="C770" s="8">
        <v>2</v>
      </c>
      <c r="D770">
        <v>512</v>
      </c>
      <c r="E770" s="9">
        <v>84</v>
      </c>
    </row>
    <row r="771" spans="1:5" x14ac:dyDescent="0.25">
      <c r="A771" s="6">
        <v>45446.782920451391</v>
      </c>
      <c r="B771" s="7">
        <v>2.23</v>
      </c>
      <c r="C771" s="8">
        <v>3</v>
      </c>
      <c r="D771">
        <v>512</v>
      </c>
      <c r="E771" s="9">
        <v>84</v>
      </c>
    </row>
    <row r="772" spans="1:5" x14ac:dyDescent="0.25">
      <c r="A772" s="6">
        <v>45446.7829184375</v>
      </c>
      <c r="B772" s="7">
        <v>2</v>
      </c>
      <c r="C772" s="8">
        <v>2</v>
      </c>
      <c r="D772">
        <v>512</v>
      </c>
      <c r="E772" s="9">
        <v>84</v>
      </c>
    </row>
    <row r="773" spans="1:5" x14ac:dyDescent="0.25">
      <c r="A773" s="6">
        <v>45446.782917534721</v>
      </c>
      <c r="B773" s="7">
        <v>9.51</v>
      </c>
      <c r="C773" s="8">
        <v>10</v>
      </c>
      <c r="D773">
        <v>512</v>
      </c>
      <c r="E773" s="9">
        <v>84</v>
      </c>
    </row>
    <row r="774" spans="1:5" x14ac:dyDescent="0.25">
      <c r="A774" s="6">
        <v>45446.782916932869</v>
      </c>
      <c r="B774" s="7">
        <v>1.98</v>
      </c>
      <c r="C774" s="8">
        <v>2</v>
      </c>
      <c r="D774">
        <v>512</v>
      </c>
      <c r="E774" s="9">
        <v>83</v>
      </c>
    </row>
    <row r="775" spans="1:5" x14ac:dyDescent="0.25">
      <c r="A775" s="6">
        <v>45446.782916249998</v>
      </c>
      <c r="B775" s="7">
        <v>2.77</v>
      </c>
      <c r="C775" s="8">
        <v>3</v>
      </c>
      <c r="D775">
        <v>512</v>
      </c>
      <c r="E775" s="9">
        <v>83</v>
      </c>
    </row>
    <row r="776" spans="1:5" x14ac:dyDescent="0.25">
      <c r="A776" s="6">
        <v>45446.782916226854</v>
      </c>
      <c r="B776" s="7">
        <v>1.95</v>
      </c>
      <c r="C776" s="8">
        <v>2</v>
      </c>
      <c r="D776">
        <v>512</v>
      </c>
      <c r="E776" s="9">
        <v>82</v>
      </c>
    </row>
    <row r="777" spans="1:5" x14ac:dyDescent="0.25">
      <c r="A777" s="6">
        <v>45446.782915833333</v>
      </c>
      <c r="B777" s="7">
        <v>2.27</v>
      </c>
      <c r="C777" s="8">
        <v>3</v>
      </c>
      <c r="D777">
        <v>512</v>
      </c>
      <c r="E777" s="9">
        <v>82</v>
      </c>
    </row>
    <row r="778" spans="1:5" x14ac:dyDescent="0.25">
      <c r="A778" s="6">
        <v>45446.782914895834</v>
      </c>
      <c r="B778" s="7">
        <v>2.06</v>
      </c>
      <c r="C778" s="8">
        <v>3</v>
      </c>
      <c r="D778">
        <v>512</v>
      </c>
      <c r="E778" s="9">
        <v>82</v>
      </c>
    </row>
    <row r="779" spans="1:5" x14ac:dyDescent="0.25">
      <c r="A779" s="6">
        <v>45446.782910243055</v>
      </c>
      <c r="B779" s="7">
        <v>2.02</v>
      </c>
      <c r="C779" s="8">
        <v>3</v>
      </c>
      <c r="D779">
        <v>512</v>
      </c>
      <c r="E779" s="9">
        <v>82</v>
      </c>
    </row>
    <row r="780" spans="1:5" x14ac:dyDescent="0.25">
      <c r="A780" s="6">
        <v>45446.782909641202</v>
      </c>
      <c r="B780" s="7">
        <v>2.3199999999999998</v>
      </c>
      <c r="C780" s="8">
        <v>3</v>
      </c>
      <c r="D780">
        <v>512</v>
      </c>
      <c r="E780" s="9">
        <v>82</v>
      </c>
    </row>
    <row r="781" spans="1:5" x14ac:dyDescent="0.25">
      <c r="A781" s="6">
        <v>45446.782909201385</v>
      </c>
      <c r="B781" s="7">
        <v>1.98</v>
      </c>
      <c r="C781" s="8">
        <v>2</v>
      </c>
      <c r="D781">
        <v>512</v>
      </c>
      <c r="E781" s="9">
        <v>82</v>
      </c>
    </row>
    <row r="782" spans="1:5" x14ac:dyDescent="0.25">
      <c r="A782" s="6">
        <v>45446.782906643515</v>
      </c>
      <c r="B782" s="7">
        <v>2.87</v>
      </c>
      <c r="C782" s="8">
        <v>3</v>
      </c>
      <c r="D782">
        <v>512</v>
      </c>
      <c r="E782" s="9">
        <v>82</v>
      </c>
    </row>
    <row r="783" spans="1:5" x14ac:dyDescent="0.25">
      <c r="A783" s="6">
        <v>45446.782906388886</v>
      </c>
      <c r="B783" s="7">
        <v>1.96</v>
      </c>
      <c r="C783" s="8">
        <v>2</v>
      </c>
      <c r="D783">
        <v>512</v>
      </c>
      <c r="E783" s="9">
        <v>82</v>
      </c>
    </row>
    <row r="784" spans="1:5" x14ac:dyDescent="0.25">
      <c r="A784" s="6">
        <v>45446.782905416665</v>
      </c>
      <c r="B784" s="7">
        <v>2.2599999999999998</v>
      </c>
      <c r="C784" s="8">
        <v>3</v>
      </c>
      <c r="D784">
        <v>512</v>
      </c>
      <c r="E784" s="9">
        <v>82</v>
      </c>
    </row>
    <row r="785" spans="1:5" x14ac:dyDescent="0.25">
      <c r="A785" s="6">
        <v>45446.782904733795</v>
      </c>
      <c r="B785" s="7">
        <v>2.06</v>
      </c>
      <c r="C785" s="8">
        <v>3</v>
      </c>
      <c r="D785">
        <v>512</v>
      </c>
      <c r="E785" s="9">
        <v>82</v>
      </c>
    </row>
    <row r="786" spans="1:5" x14ac:dyDescent="0.25">
      <c r="A786" s="6">
        <v>45446.782904375003</v>
      </c>
      <c r="B786" s="7">
        <v>2.09</v>
      </c>
      <c r="C786" s="8">
        <v>3</v>
      </c>
      <c r="D786">
        <v>512</v>
      </c>
      <c r="E786" s="9">
        <v>82</v>
      </c>
    </row>
    <row r="787" spans="1:5" x14ac:dyDescent="0.25">
      <c r="A787" s="6">
        <v>45446.782903680556</v>
      </c>
      <c r="B787" s="7">
        <v>2.06</v>
      </c>
      <c r="C787" s="8">
        <v>3</v>
      </c>
      <c r="D787">
        <v>512</v>
      </c>
      <c r="E787" s="9">
        <v>82</v>
      </c>
    </row>
    <row r="788" spans="1:5" x14ac:dyDescent="0.25">
      <c r="A788" s="6">
        <v>45446.782903576386</v>
      </c>
      <c r="B788" s="7">
        <v>2.25</v>
      </c>
      <c r="C788" s="8">
        <v>3</v>
      </c>
      <c r="D788">
        <v>512</v>
      </c>
      <c r="E788" s="9">
        <v>82</v>
      </c>
    </row>
    <row r="789" spans="1:5" x14ac:dyDescent="0.25">
      <c r="A789" s="6">
        <v>45446.782898807869</v>
      </c>
      <c r="B789" s="7">
        <v>2.8</v>
      </c>
      <c r="C789" s="8">
        <v>3</v>
      </c>
      <c r="D789">
        <v>512</v>
      </c>
      <c r="E789" s="9">
        <v>82</v>
      </c>
    </row>
    <row r="790" spans="1:5" x14ac:dyDescent="0.25">
      <c r="A790" s="6">
        <v>45446.782897916666</v>
      </c>
      <c r="B790" s="7">
        <v>2.34</v>
      </c>
      <c r="C790" s="8">
        <v>3</v>
      </c>
      <c r="D790">
        <v>512</v>
      </c>
      <c r="E790" s="9">
        <v>82</v>
      </c>
    </row>
    <row r="791" spans="1:5" x14ac:dyDescent="0.25">
      <c r="A791" s="6">
        <v>45446.782897696758</v>
      </c>
      <c r="B791" s="7">
        <v>2.04</v>
      </c>
      <c r="C791" s="8">
        <v>3</v>
      </c>
      <c r="D791">
        <v>512</v>
      </c>
      <c r="E791" s="9">
        <v>82</v>
      </c>
    </row>
    <row r="792" spans="1:5" x14ac:dyDescent="0.25">
      <c r="A792" s="6">
        <v>45446.782894918979</v>
      </c>
      <c r="B792" s="7">
        <v>2.2000000000000002</v>
      </c>
      <c r="C792" s="8">
        <v>3</v>
      </c>
      <c r="D792">
        <v>512</v>
      </c>
      <c r="E792" s="9">
        <v>82</v>
      </c>
    </row>
    <row r="793" spans="1:5" x14ac:dyDescent="0.25">
      <c r="A793" s="6">
        <v>45446.782894456017</v>
      </c>
      <c r="B793" s="7">
        <v>2.02</v>
      </c>
      <c r="C793" s="8">
        <v>3</v>
      </c>
      <c r="D793">
        <v>512</v>
      </c>
      <c r="E793" s="9">
        <v>82</v>
      </c>
    </row>
    <row r="794" spans="1:5" x14ac:dyDescent="0.25">
      <c r="A794" s="6">
        <v>45446.782893773146</v>
      </c>
      <c r="B794" s="7">
        <v>2.11</v>
      </c>
      <c r="C794" s="8">
        <v>3</v>
      </c>
      <c r="D794">
        <v>512</v>
      </c>
      <c r="E794" s="9">
        <v>82</v>
      </c>
    </row>
    <row r="795" spans="1:5" x14ac:dyDescent="0.25">
      <c r="A795" s="6">
        <v>45446.782893206022</v>
      </c>
      <c r="B795" s="7">
        <v>1.93</v>
      </c>
      <c r="C795" s="8">
        <v>2</v>
      </c>
      <c r="D795">
        <v>512</v>
      </c>
      <c r="E795" s="9">
        <v>82</v>
      </c>
    </row>
    <row r="796" spans="1:5" x14ac:dyDescent="0.25">
      <c r="A796" s="6">
        <v>45446.782892708332</v>
      </c>
      <c r="B796" s="7">
        <v>2.21</v>
      </c>
      <c r="C796" s="8">
        <v>3</v>
      </c>
      <c r="D796">
        <v>512</v>
      </c>
      <c r="E796" s="9">
        <v>82</v>
      </c>
    </row>
    <row r="797" spans="1:5" x14ac:dyDescent="0.25">
      <c r="A797" s="6">
        <v>45446.782892210649</v>
      </c>
      <c r="B797" s="7">
        <v>2.16</v>
      </c>
      <c r="C797" s="8">
        <v>3</v>
      </c>
      <c r="D797">
        <v>512</v>
      </c>
      <c r="E797" s="9">
        <v>82</v>
      </c>
    </row>
    <row r="798" spans="1:5" x14ac:dyDescent="0.25">
      <c r="A798" s="6">
        <v>45446.782891631941</v>
      </c>
      <c r="B798" s="7">
        <v>2.37</v>
      </c>
      <c r="C798" s="8">
        <v>3</v>
      </c>
      <c r="D798">
        <v>512</v>
      </c>
      <c r="E798" s="9">
        <v>82</v>
      </c>
    </row>
    <row r="799" spans="1:5" x14ac:dyDescent="0.25">
      <c r="A799" s="6">
        <v>45446.782887002315</v>
      </c>
      <c r="B799" s="7">
        <v>2.12</v>
      </c>
      <c r="C799" s="8">
        <v>3</v>
      </c>
      <c r="D799">
        <v>512</v>
      </c>
      <c r="E799" s="9">
        <v>82</v>
      </c>
    </row>
    <row r="800" spans="1:5" x14ac:dyDescent="0.25">
      <c r="A800" s="6">
        <v>45446.782886319445</v>
      </c>
      <c r="B800" s="7">
        <v>2.12</v>
      </c>
      <c r="C800" s="8">
        <v>3</v>
      </c>
      <c r="D800">
        <v>512</v>
      </c>
      <c r="E800" s="9">
        <v>82</v>
      </c>
    </row>
    <row r="801" spans="1:5" x14ac:dyDescent="0.25">
      <c r="A801" s="6">
        <v>45446.782886076391</v>
      </c>
      <c r="B801" s="7">
        <v>2.0099999999999998</v>
      </c>
      <c r="C801" s="8">
        <v>3</v>
      </c>
      <c r="D801">
        <v>512</v>
      </c>
      <c r="E801" s="9">
        <v>82</v>
      </c>
    </row>
    <row r="802" spans="1:5" x14ac:dyDescent="0.25">
      <c r="A802" s="6">
        <v>45446.782883576387</v>
      </c>
      <c r="B802" s="7">
        <v>2.19</v>
      </c>
      <c r="C802" s="8">
        <v>3</v>
      </c>
      <c r="D802">
        <v>512</v>
      </c>
      <c r="E802" s="9">
        <v>82</v>
      </c>
    </row>
    <row r="803" spans="1:5" x14ac:dyDescent="0.25">
      <c r="A803" s="6">
        <v>45446.782882951389</v>
      </c>
      <c r="B803" s="7">
        <v>2.19</v>
      </c>
      <c r="C803" s="8">
        <v>3</v>
      </c>
      <c r="D803">
        <v>512</v>
      </c>
      <c r="E803" s="9">
        <v>82</v>
      </c>
    </row>
    <row r="804" spans="1:5" x14ac:dyDescent="0.25">
      <c r="A804" s="6">
        <v>45446.782882245374</v>
      </c>
      <c r="B804" s="7">
        <v>2.14</v>
      </c>
      <c r="C804" s="8">
        <v>3</v>
      </c>
      <c r="D804">
        <v>512</v>
      </c>
      <c r="E804" s="9">
        <v>82</v>
      </c>
    </row>
    <row r="805" spans="1:5" x14ac:dyDescent="0.25">
      <c r="A805" s="6">
        <v>45446.782881828702</v>
      </c>
      <c r="B805" s="7">
        <v>2.08</v>
      </c>
      <c r="C805" s="8">
        <v>3</v>
      </c>
      <c r="D805">
        <v>512</v>
      </c>
      <c r="E805" s="9">
        <v>82</v>
      </c>
    </row>
    <row r="806" spans="1:5" x14ac:dyDescent="0.25">
      <c r="A806" s="6">
        <v>45446.78288121528</v>
      </c>
      <c r="B806" s="7">
        <v>2.16</v>
      </c>
      <c r="C806" s="8">
        <v>3</v>
      </c>
      <c r="D806">
        <v>512</v>
      </c>
      <c r="E806" s="9">
        <v>82</v>
      </c>
    </row>
    <row r="807" spans="1:5" x14ac:dyDescent="0.25">
      <c r="A807" s="6">
        <v>45446.782880370367</v>
      </c>
      <c r="B807" s="7">
        <v>2.13</v>
      </c>
      <c r="C807" s="8">
        <v>3</v>
      </c>
      <c r="D807">
        <v>512</v>
      </c>
      <c r="E807" s="9">
        <v>82</v>
      </c>
    </row>
    <row r="808" spans="1:5" x14ac:dyDescent="0.25">
      <c r="A808" s="6">
        <v>45446.782879837963</v>
      </c>
      <c r="B808" s="7">
        <v>2.04</v>
      </c>
      <c r="C808" s="8">
        <v>3</v>
      </c>
      <c r="D808">
        <v>512</v>
      </c>
      <c r="E808" s="9">
        <v>82</v>
      </c>
    </row>
    <row r="809" spans="1:5" x14ac:dyDescent="0.25">
      <c r="A809" s="6">
        <v>45446.782875428238</v>
      </c>
      <c r="B809" s="7">
        <v>2.71</v>
      </c>
      <c r="C809" s="8">
        <v>3</v>
      </c>
      <c r="D809">
        <v>512</v>
      </c>
      <c r="E809" s="9">
        <v>82</v>
      </c>
    </row>
    <row r="810" spans="1:5" x14ac:dyDescent="0.25">
      <c r="A810" s="6">
        <v>45446.782874606484</v>
      </c>
      <c r="B810" s="7">
        <v>2.12</v>
      </c>
      <c r="C810" s="8">
        <v>3</v>
      </c>
      <c r="D810">
        <v>512</v>
      </c>
      <c r="E810" s="9">
        <v>82</v>
      </c>
    </row>
    <row r="811" spans="1:5" x14ac:dyDescent="0.25">
      <c r="A811" s="6">
        <v>45446.782874039352</v>
      </c>
      <c r="B811" s="7">
        <v>2.12</v>
      </c>
      <c r="C811" s="8">
        <v>3</v>
      </c>
      <c r="D811">
        <v>512</v>
      </c>
      <c r="E811" s="9">
        <v>82</v>
      </c>
    </row>
    <row r="812" spans="1:5" x14ac:dyDescent="0.25">
      <c r="A812" s="6">
        <v>45446.782872013886</v>
      </c>
      <c r="B812" s="7">
        <v>2.19</v>
      </c>
      <c r="C812" s="8">
        <v>3</v>
      </c>
      <c r="D812">
        <v>512</v>
      </c>
      <c r="E812" s="9">
        <v>82</v>
      </c>
    </row>
    <row r="813" spans="1:5" x14ac:dyDescent="0.25">
      <c r="A813" s="6">
        <v>45446.782871226853</v>
      </c>
      <c r="B813" s="7">
        <v>2.36</v>
      </c>
      <c r="C813" s="8">
        <v>3</v>
      </c>
      <c r="D813">
        <v>512</v>
      </c>
      <c r="E813" s="9">
        <v>81</v>
      </c>
    </row>
    <row r="814" spans="1:5" x14ac:dyDescent="0.25">
      <c r="A814" s="6">
        <v>45446.782870613424</v>
      </c>
      <c r="B814" s="7">
        <v>1.89</v>
      </c>
      <c r="C814" s="8">
        <v>2</v>
      </c>
      <c r="D814">
        <v>512</v>
      </c>
      <c r="E814" s="9">
        <v>81</v>
      </c>
    </row>
    <row r="815" spans="1:5" x14ac:dyDescent="0.25">
      <c r="A815" s="6">
        <v>45446.782870254632</v>
      </c>
      <c r="B815" s="7">
        <v>2.2000000000000002</v>
      </c>
      <c r="C815" s="8">
        <v>3</v>
      </c>
      <c r="D815">
        <v>512</v>
      </c>
      <c r="E815" s="9">
        <v>81</v>
      </c>
    </row>
    <row r="816" spans="1:5" x14ac:dyDescent="0.25">
      <c r="A816" s="6">
        <v>45446.782869421295</v>
      </c>
      <c r="B816" s="7">
        <v>3.21</v>
      </c>
      <c r="C816" s="8">
        <v>4</v>
      </c>
      <c r="D816">
        <v>512</v>
      </c>
      <c r="E816" s="9">
        <v>81</v>
      </c>
    </row>
    <row r="817" spans="1:5" x14ac:dyDescent="0.25">
      <c r="A817" s="6">
        <v>45446.782869374998</v>
      </c>
      <c r="B817" s="7">
        <v>2.15</v>
      </c>
      <c r="C817" s="8">
        <v>3</v>
      </c>
      <c r="D817">
        <v>512</v>
      </c>
      <c r="E817" s="9">
        <v>83</v>
      </c>
    </row>
    <row r="818" spans="1:5" x14ac:dyDescent="0.25">
      <c r="A818" s="6">
        <v>45446.782868344904</v>
      </c>
      <c r="B818" s="7">
        <v>2.75</v>
      </c>
      <c r="C818" s="8">
        <v>3</v>
      </c>
      <c r="D818">
        <v>512</v>
      </c>
      <c r="E818" s="9">
        <v>83</v>
      </c>
    </row>
    <row r="819" spans="1:5" x14ac:dyDescent="0.25">
      <c r="A819" s="6">
        <v>45446.782863668981</v>
      </c>
      <c r="B819" s="7">
        <v>2.19</v>
      </c>
      <c r="C819" s="8">
        <v>3</v>
      </c>
      <c r="D819">
        <v>512</v>
      </c>
      <c r="E819" s="9">
        <v>83</v>
      </c>
    </row>
    <row r="820" spans="1:5" x14ac:dyDescent="0.25">
      <c r="A820" s="6">
        <v>45446.782863078704</v>
      </c>
      <c r="B820" s="7">
        <v>2.2599999999999998</v>
      </c>
      <c r="C820" s="8">
        <v>3</v>
      </c>
      <c r="D820">
        <v>512</v>
      </c>
      <c r="E820" s="9">
        <v>83</v>
      </c>
    </row>
    <row r="821" spans="1:5" x14ac:dyDescent="0.25">
      <c r="A821" s="6">
        <v>45446.782862488428</v>
      </c>
      <c r="B821" s="7">
        <v>2.16</v>
      </c>
      <c r="C821" s="8">
        <v>3</v>
      </c>
      <c r="D821">
        <v>512</v>
      </c>
      <c r="E821" s="9">
        <v>83</v>
      </c>
    </row>
    <row r="822" spans="1:5" x14ac:dyDescent="0.25">
      <c r="A822" s="6">
        <v>45446.782860370367</v>
      </c>
      <c r="B822" s="7">
        <v>2.06</v>
      </c>
      <c r="C822" s="8">
        <v>3</v>
      </c>
      <c r="D822">
        <v>512</v>
      </c>
      <c r="E822" s="9">
        <v>83</v>
      </c>
    </row>
    <row r="823" spans="1:5" x14ac:dyDescent="0.25">
      <c r="A823" s="6">
        <v>45446.782859641207</v>
      </c>
      <c r="B823" s="7">
        <v>3.1</v>
      </c>
      <c r="C823" s="8">
        <v>4</v>
      </c>
      <c r="D823">
        <v>512</v>
      </c>
      <c r="E823" s="9">
        <v>82</v>
      </c>
    </row>
    <row r="824" spans="1:5" x14ac:dyDescent="0.25">
      <c r="A824" s="6">
        <v>45446.782859293984</v>
      </c>
      <c r="B824" s="7">
        <v>2.25</v>
      </c>
      <c r="C824" s="8">
        <v>3</v>
      </c>
      <c r="D824">
        <v>512</v>
      </c>
      <c r="E824" s="9">
        <v>82</v>
      </c>
    </row>
    <row r="825" spans="1:5" x14ac:dyDescent="0.25">
      <c r="A825" s="6">
        <v>45446.782858530096</v>
      </c>
      <c r="B825" s="7">
        <v>2.87</v>
      </c>
      <c r="C825" s="8">
        <v>3</v>
      </c>
      <c r="D825">
        <v>512</v>
      </c>
      <c r="E825" s="9">
        <v>82</v>
      </c>
    </row>
    <row r="826" spans="1:5" x14ac:dyDescent="0.25">
      <c r="A826" s="6">
        <v>45446.78285787037</v>
      </c>
      <c r="B826" s="7">
        <v>2.0099999999999998</v>
      </c>
      <c r="C826" s="8">
        <v>3</v>
      </c>
      <c r="D826">
        <v>512</v>
      </c>
      <c r="E826" s="9">
        <v>82</v>
      </c>
    </row>
    <row r="827" spans="1:5" x14ac:dyDescent="0.25">
      <c r="A827" s="6">
        <v>45446.782857245373</v>
      </c>
      <c r="B827" s="7">
        <v>2.5099999999999998</v>
      </c>
      <c r="C827" s="8">
        <v>3</v>
      </c>
      <c r="D827">
        <v>512</v>
      </c>
      <c r="E827" s="9">
        <v>82</v>
      </c>
    </row>
    <row r="828" spans="1:5" x14ac:dyDescent="0.25">
      <c r="A828" s="6">
        <v>45446.782856944446</v>
      </c>
      <c r="B828" s="7">
        <v>2.39</v>
      </c>
      <c r="C828" s="8">
        <v>3</v>
      </c>
      <c r="D828">
        <v>512</v>
      </c>
      <c r="E828" s="9">
        <v>82</v>
      </c>
    </row>
    <row r="829" spans="1:5" x14ac:dyDescent="0.25">
      <c r="A829" s="6">
        <v>45446.782852152777</v>
      </c>
      <c r="B829" s="7">
        <v>2.0099999999999998</v>
      </c>
      <c r="C829" s="8">
        <v>3</v>
      </c>
      <c r="D829">
        <v>512</v>
      </c>
      <c r="E829" s="9">
        <v>82</v>
      </c>
    </row>
    <row r="830" spans="1:5" x14ac:dyDescent="0.25">
      <c r="A830" s="6">
        <v>45446.782851643518</v>
      </c>
      <c r="B830" s="7">
        <v>2.25</v>
      </c>
      <c r="C830" s="8">
        <v>3</v>
      </c>
      <c r="D830">
        <v>512</v>
      </c>
      <c r="E830" s="9">
        <v>82</v>
      </c>
    </row>
    <row r="831" spans="1:5" x14ac:dyDescent="0.25">
      <c r="A831" s="6">
        <v>45446.782851087963</v>
      </c>
      <c r="B831" s="7">
        <v>2.02</v>
      </c>
      <c r="C831" s="8">
        <v>3</v>
      </c>
      <c r="D831">
        <v>512</v>
      </c>
      <c r="E831" s="9">
        <v>82</v>
      </c>
    </row>
    <row r="832" spans="1:5" x14ac:dyDescent="0.25">
      <c r="A832" s="6">
        <v>45446.782848773146</v>
      </c>
      <c r="B832" s="7">
        <v>2.0699999999999998</v>
      </c>
      <c r="C832" s="8">
        <v>3</v>
      </c>
      <c r="D832">
        <v>512</v>
      </c>
      <c r="E832" s="9">
        <v>82</v>
      </c>
    </row>
    <row r="833" spans="1:5" x14ac:dyDescent="0.25">
      <c r="A833" s="6">
        <v>45446.782847997689</v>
      </c>
      <c r="B833" s="7">
        <v>2.4</v>
      </c>
      <c r="C833" s="8">
        <v>3</v>
      </c>
      <c r="D833">
        <v>512</v>
      </c>
      <c r="E833" s="9">
        <v>82</v>
      </c>
    </row>
    <row r="834" spans="1:5" x14ac:dyDescent="0.25">
      <c r="A834" s="6">
        <v>45446.782847465278</v>
      </c>
      <c r="B834" s="7">
        <v>2</v>
      </c>
      <c r="C834" s="8">
        <v>3</v>
      </c>
      <c r="D834">
        <v>512</v>
      </c>
      <c r="E834" s="9">
        <v>82</v>
      </c>
    </row>
    <row r="835" spans="1:5" x14ac:dyDescent="0.25">
      <c r="A835" s="6">
        <v>45446.782847175928</v>
      </c>
      <c r="B835" s="7">
        <v>1.96</v>
      </c>
      <c r="C835" s="8">
        <v>2</v>
      </c>
      <c r="D835">
        <v>512</v>
      </c>
      <c r="E835" s="9">
        <v>82</v>
      </c>
    </row>
    <row r="836" spans="1:5" x14ac:dyDescent="0.25">
      <c r="A836" s="6">
        <v>45446.782846574075</v>
      </c>
      <c r="B836" s="7">
        <v>2.2400000000000002</v>
      </c>
      <c r="C836" s="8">
        <v>3</v>
      </c>
      <c r="D836">
        <v>512</v>
      </c>
      <c r="E836" s="9">
        <v>82</v>
      </c>
    </row>
    <row r="837" spans="1:5" x14ac:dyDescent="0.25">
      <c r="A837" s="6">
        <v>45446.782845706017</v>
      </c>
      <c r="B837" s="7">
        <v>1.96</v>
      </c>
      <c r="C837" s="8">
        <v>2</v>
      </c>
      <c r="D837">
        <v>512</v>
      </c>
      <c r="E837" s="9">
        <v>82</v>
      </c>
    </row>
    <row r="838" spans="1:5" x14ac:dyDescent="0.25">
      <c r="A838" s="6">
        <v>45446.782845185182</v>
      </c>
      <c r="B838" s="7">
        <v>2.02</v>
      </c>
      <c r="C838" s="8">
        <v>3</v>
      </c>
      <c r="D838">
        <v>512</v>
      </c>
      <c r="E838" s="9">
        <v>82</v>
      </c>
    </row>
    <row r="839" spans="1:5" x14ac:dyDescent="0.25">
      <c r="A839" s="6">
        <v>45446.782840844906</v>
      </c>
      <c r="B839" s="7">
        <v>2.75</v>
      </c>
      <c r="C839" s="8">
        <v>3</v>
      </c>
      <c r="D839">
        <v>512</v>
      </c>
      <c r="E839" s="9">
        <v>82</v>
      </c>
    </row>
    <row r="840" spans="1:5" x14ac:dyDescent="0.25">
      <c r="A840" s="6">
        <v>45446.782839942127</v>
      </c>
      <c r="B840" s="7">
        <v>2.33</v>
      </c>
      <c r="C840" s="8">
        <v>3</v>
      </c>
      <c r="D840">
        <v>512</v>
      </c>
      <c r="E840" s="9">
        <v>82</v>
      </c>
    </row>
    <row r="841" spans="1:5" x14ac:dyDescent="0.25">
      <c r="A841" s="6">
        <v>45446.78283945602</v>
      </c>
      <c r="B841" s="7">
        <v>2.17</v>
      </c>
      <c r="C841" s="8">
        <v>3</v>
      </c>
      <c r="D841">
        <v>512</v>
      </c>
      <c r="E841" s="9">
        <v>82</v>
      </c>
    </row>
    <row r="842" spans="1:5" x14ac:dyDescent="0.25">
      <c r="A842" s="6">
        <v>45446.782836990744</v>
      </c>
      <c r="B842" s="7">
        <v>2.09</v>
      </c>
      <c r="C842" s="8">
        <v>3</v>
      </c>
      <c r="D842">
        <v>512</v>
      </c>
      <c r="E842" s="9">
        <v>82</v>
      </c>
    </row>
    <row r="843" spans="1:5" x14ac:dyDescent="0.25">
      <c r="A843" s="6">
        <v>45446.78283640046</v>
      </c>
      <c r="B843" s="7">
        <v>2.27</v>
      </c>
      <c r="C843" s="8">
        <v>3</v>
      </c>
      <c r="D843">
        <v>512</v>
      </c>
      <c r="E843" s="9">
        <v>82</v>
      </c>
    </row>
    <row r="844" spans="1:5" x14ac:dyDescent="0.25">
      <c r="A844" s="6">
        <v>45446.78283585648</v>
      </c>
      <c r="B844" s="7">
        <v>2.19</v>
      </c>
      <c r="C844" s="8">
        <v>3</v>
      </c>
      <c r="D844">
        <v>512</v>
      </c>
      <c r="E844" s="9">
        <v>82</v>
      </c>
    </row>
    <row r="845" spans="1:5" x14ac:dyDescent="0.25">
      <c r="A845" s="6">
        <v>45446.782835324077</v>
      </c>
      <c r="B845" s="7">
        <v>2.1800000000000002</v>
      </c>
      <c r="C845" s="8">
        <v>3</v>
      </c>
      <c r="D845">
        <v>512</v>
      </c>
      <c r="E845" s="9">
        <v>82</v>
      </c>
    </row>
    <row r="846" spans="1:5" x14ac:dyDescent="0.25">
      <c r="A846" s="6">
        <v>45446.782834988429</v>
      </c>
      <c r="B846" s="7">
        <v>2.59</v>
      </c>
      <c r="C846" s="8">
        <v>3</v>
      </c>
      <c r="D846">
        <v>512</v>
      </c>
      <c r="E846" s="9">
        <v>82</v>
      </c>
    </row>
    <row r="847" spans="1:5" x14ac:dyDescent="0.25">
      <c r="A847" s="6">
        <v>45446.782834270831</v>
      </c>
      <c r="B847" s="7">
        <v>2.1</v>
      </c>
      <c r="C847" s="8">
        <v>3</v>
      </c>
      <c r="D847">
        <v>512</v>
      </c>
      <c r="E847" s="9">
        <v>82</v>
      </c>
    </row>
    <row r="848" spans="1:5" x14ac:dyDescent="0.25">
      <c r="A848" s="6">
        <v>45446.782833460646</v>
      </c>
      <c r="B848" s="7">
        <v>2.37</v>
      </c>
      <c r="C848" s="8">
        <v>3</v>
      </c>
      <c r="D848">
        <v>512</v>
      </c>
      <c r="E848" s="9">
        <v>82</v>
      </c>
    </row>
    <row r="849" spans="1:5" x14ac:dyDescent="0.25">
      <c r="A849" s="6">
        <v>45446.78282886574</v>
      </c>
      <c r="B849" s="7">
        <v>2.02</v>
      </c>
      <c r="C849" s="8">
        <v>3</v>
      </c>
      <c r="D849">
        <v>512</v>
      </c>
      <c r="E849" s="9">
        <v>82</v>
      </c>
    </row>
    <row r="850" spans="1:5" x14ac:dyDescent="0.25">
      <c r="A850" s="6">
        <v>45446.782828402778</v>
      </c>
      <c r="B850" s="7">
        <v>2.27</v>
      </c>
      <c r="C850" s="8">
        <v>3</v>
      </c>
      <c r="D850">
        <v>512</v>
      </c>
      <c r="E850" s="9">
        <v>82</v>
      </c>
    </row>
    <row r="851" spans="1:5" x14ac:dyDescent="0.25">
      <c r="A851" s="6">
        <v>45446.782827962961</v>
      </c>
      <c r="B851" s="7">
        <v>2.08</v>
      </c>
      <c r="C851" s="8">
        <v>3</v>
      </c>
      <c r="D851">
        <v>512</v>
      </c>
      <c r="E851" s="9">
        <v>82</v>
      </c>
    </row>
    <row r="852" spans="1:5" x14ac:dyDescent="0.25">
      <c r="A852" s="6">
        <v>45446.782825347225</v>
      </c>
      <c r="B852" s="7">
        <v>2.1800000000000002</v>
      </c>
      <c r="C852" s="8">
        <v>3</v>
      </c>
      <c r="D852">
        <v>512</v>
      </c>
      <c r="E852" s="9">
        <v>82</v>
      </c>
    </row>
    <row r="853" spans="1:5" x14ac:dyDescent="0.25">
      <c r="A853" s="6">
        <v>45446.782824849535</v>
      </c>
      <c r="B853" s="7">
        <v>2.96</v>
      </c>
      <c r="C853" s="8">
        <v>3</v>
      </c>
      <c r="D853">
        <v>512</v>
      </c>
      <c r="E853" s="9">
        <v>82</v>
      </c>
    </row>
    <row r="854" spans="1:5" x14ac:dyDescent="0.25">
      <c r="A854" s="6">
        <v>45446.782824282411</v>
      </c>
      <c r="B854" s="7">
        <v>1.92</v>
      </c>
      <c r="C854" s="8">
        <v>2</v>
      </c>
      <c r="D854">
        <v>512</v>
      </c>
      <c r="E854" s="9">
        <v>82</v>
      </c>
    </row>
    <row r="855" spans="1:5" x14ac:dyDescent="0.25">
      <c r="A855" s="6">
        <v>45446.782823668982</v>
      </c>
      <c r="B855" s="7">
        <v>2.33</v>
      </c>
      <c r="C855" s="8">
        <v>3</v>
      </c>
      <c r="D855">
        <v>512</v>
      </c>
      <c r="E855" s="9">
        <v>82</v>
      </c>
    </row>
    <row r="856" spans="1:5" x14ac:dyDescent="0.25">
      <c r="A856" s="6">
        <v>45446.782823344911</v>
      </c>
      <c r="B856" s="7">
        <v>2.1</v>
      </c>
      <c r="C856" s="8">
        <v>3</v>
      </c>
      <c r="D856">
        <v>512</v>
      </c>
      <c r="E856" s="9">
        <v>82</v>
      </c>
    </row>
    <row r="857" spans="1:5" x14ac:dyDescent="0.25">
      <c r="A857" s="6">
        <v>45446.782822893518</v>
      </c>
      <c r="B857" s="7">
        <v>2.02</v>
      </c>
      <c r="C857" s="8">
        <v>3</v>
      </c>
      <c r="D857">
        <v>512</v>
      </c>
      <c r="E857" s="9">
        <v>82</v>
      </c>
    </row>
    <row r="858" spans="1:5" x14ac:dyDescent="0.25">
      <c r="A858" s="6">
        <v>45446.782822349538</v>
      </c>
      <c r="B858" s="7">
        <v>2.2200000000000002</v>
      </c>
      <c r="C858" s="8">
        <v>3</v>
      </c>
      <c r="D858">
        <v>512</v>
      </c>
      <c r="E858" s="9">
        <v>82</v>
      </c>
    </row>
    <row r="859" spans="1:5" x14ac:dyDescent="0.25">
      <c r="A859" s="6">
        <v>45446.782817407409</v>
      </c>
      <c r="B859" s="7">
        <v>1.96</v>
      </c>
      <c r="C859" s="8">
        <v>2</v>
      </c>
      <c r="D859">
        <v>512</v>
      </c>
      <c r="E859" s="9">
        <v>82</v>
      </c>
    </row>
    <row r="860" spans="1:5" x14ac:dyDescent="0.25">
      <c r="A860" s="6">
        <v>45446.782817094907</v>
      </c>
      <c r="B860" s="7">
        <v>2.69</v>
      </c>
      <c r="C860" s="8">
        <v>3</v>
      </c>
      <c r="D860">
        <v>512</v>
      </c>
      <c r="E860" s="9">
        <v>82</v>
      </c>
    </row>
    <row r="861" spans="1:5" x14ac:dyDescent="0.25">
      <c r="A861" s="6">
        <v>45446.782816250001</v>
      </c>
      <c r="B861" s="7">
        <v>2.54</v>
      </c>
      <c r="C861" s="8">
        <v>3</v>
      </c>
      <c r="D861">
        <v>512</v>
      </c>
      <c r="E861" s="9">
        <v>82</v>
      </c>
    </row>
    <row r="862" spans="1:5" x14ac:dyDescent="0.25">
      <c r="A862" s="6">
        <v>45446.782814074075</v>
      </c>
      <c r="B862" s="7">
        <v>1.99</v>
      </c>
      <c r="C862" s="8">
        <v>2</v>
      </c>
      <c r="D862">
        <v>512</v>
      </c>
      <c r="E862" s="9">
        <v>82</v>
      </c>
    </row>
    <row r="863" spans="1:5" x14ac:dyDescent="0.25">
      <c r="A863" s="6">
        <v>45446.78281326389</v>
      </c>
      <c r="B863" s="7">
        <v>1.95</v>
      </c>
      <c r="C863" s="8">
        <v>2</v>
      </c>
      <c r="D863">
        <v>512</v>
      </c>
      <c r="E863" s="9">
        <v>82</v>
      </c>
    </row>
    <row r="864" spans="1:5" x14ac:dyDescent="0.25">
      <c r="A864" s="6">
        <v>45446.782812743055</v>
      </c>
      <c r="B864" s="7">
        <v>2.2200000000000002</v>
      </c>
      <c r="C864" s="8">
        <v>3</v>
      </c>
      <c r="D864">
        <v>512</v>
      </c>
      <c r="E864" s="9">
        <v>82</v>
      </c>
    </row>
    <row r="865" spans="1:6" x14ac:dyDescent="0.25">
      <c r="A865" s="6">
        <v>45446.782812245372</v>
      </c>
      <c r="B865" s="7">
        <v>2.15</v>
      </c>
      <c r="C865" s="8">
        <v>3</v>
      </c>
      <c r="D865">
        <v>512</v>
      </c>
      <c r="E865" s="9">
        <v>82</v>
      </c>
    </row>
    <row r="866" spans="1:6" x14ac:dyDescent="0.25">
      <c r="A866" s="6">
        <v>45446.782811608799</v>
      </c>
      <c r="B866" s="7">
        <v>2.31</v>
      </c>
      <c r="C866" s="8">
        <v>3</v>
      </c>
      <c r="D866">
        <v>512</v>
      </c>
      <c r="E866" s="9">
        <v>82</v>
      </c>
    </row>
    <row r="867" spans="1:6" x14ac:dyDescent="0.25">
      <c r="A867" s="6">
        <v>45446.782811030091</v>
      </c>
      <c r="B867" s="7">
        <v>2.2400000000000002</v>
      </c>
      <c r="C867" s="8">
        <v>3</v>
      </c>
      <c r="D867">
        <v>512</v>
      </c>
      <c r="E867" s="9">
        <v>82</v>
      </c>
    </row>
    <row r="868" spans="1:6" x14ac:dyDescent="0.25">
      <c r="A868" s="6">
        <v>45446.782810694443</v>
      </c>
      <c r="B868" s="7">
        <v>2.62</v>
      </c>
      <c r="C868" s="8">
        <v>3</v>
      </c>
      <c r="D868">
        <v>512</v>
      </c>
      <c r="E868" s="9">
        <v>82</v>
      </c>
    </row>
    <row r="869" spans="1:6" x14ac:dyDescent="0.25">
      <c r="A869" s="6">
        <v>45446.782806203701</v>
      </c>
      <c r="B869" s="7">
        <v>2.0299999999999998</v>
      </c>
      <c r="C869" s="8">
        <v>3</v>
      </c>
      <c r="D869">
        <v>512</v>
      </c>
      <c r="E869" s="9">
        <v>82</v>
      </c>
    </row>
    <row r="870" spans="1:6" x14ac:dyDescent="0.25">
      <c r="A870" s="6">
        <v>45446.782805300929</v>
      </c>
      <c r="B870" s="7">
        <v>2.2599999999999998</v>
      </c>
      <c r="C870" s="8">
        <v>3</v>
      </c>
      <c r="D870">
        <v>512</v>
      </c>
      <c r="E870" s="9">
        <v>82</v>
      </c>
    </row>
    <row r="871" spans="1:6" x14ac:dyDescent="0.25">
      <c r="A871" s="6">
        <v>45446.782804641203</v>
      </c>
      <c r="B871" s="7">
        <v>2.0099999999999998</v>
      </c>
      <c r="C871" s="8">
        <v>3</v>
      </c>
      <c r="D871">
        <v>512</v>
      </c>
      <c r="E871" s="9">
        <v>82</v>
      </c>
    </row>
    <row r="872" spans="1:6" x14ac:dyDescent="0.25">
      <c r="A872" s="6">
        <v>45446.782802314818</v>
      </c>
      <c r="B872" s="7">
        <v>2.23</v>
      </c>
      <c r="C872" s="8">
        <v>3</v>
      </c>
      <c r="D872">
        <v>512</v>
      </c>
      <c r="E872" s="9">
        <v>82</v>
      </c>
    </row>
    <row r="873" spans="1:6" x14ac:dyDescent="0.25">
      <c r="A873" s="6">
        <v>45446.782801724534</v>
      </c>
      <c r="B873" s="7">
        <v>11.39</v>
      </c>
      <c r="C873" s="8">
        <v>12</v>
      </c>
      <c r="D873">
        <v>512</v>
      </c>
      <c r="E873" s="9">
        <v>82</v>
      </c>
    </row>
    <row r="874" spans="1:6" x14ac:dyDescent="0.25">
      <c r="A874" s="6">
        <v>45446.782801377318</v>
      </c>
      <c r="B874" s="7">
        <v>2.2000000000000002</v>
      </c>
      <c r="C874" s="8">
        <v>3</v>
      </c>
      <c r="D874">
        <v>512</v>
      </c>
      <c r="E874" s="9">
        <v>82</v>
      </c>
    </row>
    <row r="875" spans="1:6" x14ac:dyDescent="0.25">
      <c r="A875" s="6">
        <v>45446.782800868059</v>
      </c>
      <c r="B875" s="7">
        <v>2.31</v>
      </c>
      <c r="C875" s="8">
        <v>3</v>
      </c>
      <c r="D875">
        <v>512</v>
      </c>
      <c r="E875" s="9">
        <v>82</v>
      </c>
    </row>
    <row r="876" spans="1:6" x14ac:dyDescent="0.25">
      <c r="A876" s="6">
        <v>45446.782800393521</v>
      </c>
      <c r="B876" s="7">
        <v>2.74</v>
      </c>
      <c r="C876" s="8">
        <v>3</v>
      </c>
      <c r="D876">
        <v>512</v>
      </c>
      <c r="E876" s="9">
        <v>82</v>
      </c>
    </row>
    <row r="877" spans="1:6" x14ac:dyDescent="0.25">
      <c r="A877" s="6">
        <v>45446.782799502318</v>
      </c>
      <c r="B877" s="7">
        <v>2.3199999999999998</v>
      </c>
      <c r="C877" s="8">
        <v>3</v>
      </c>
      <c r="D877">
        <v>512</v>
      </c>
      <c r="E877" s="9">
        <v>82</v>
      </c>
    </row>
    <row r="878" spans="1:6" x14ac:dyDescent="0.25">
      <c r="A878" s="6">
        <v>45446.782799328706</v>
      </c>
      <c r="B878" s="7">
        <v>2.29</v>
      </c>
      <c r="C878" s="8">
        <v>3</v>
      </c>
      <c r="D878">
        <v>512</v>
      </c>
      <c r="E878" s="9">
        <v>82</v>
      </c>
    </row>
    <row r="879" spans="1:6" x14ac:dyDescent="0.25">
      <c r="A879" s="6">
        <v>45446.782795856481</v>
      </c>
      <c r="B879" s="7">
        <v>3.04</v>
      </c>
      <c r="C879" s="8">
        <v>4</v>
      </c>
      <c r="D879">
        <v>512</v>
      </c>
      <c r="E879" s="9">
        <v>82</v>
      </c>
    </row>
    <row r="880" spans="1:6" x14ac:dyDescent="0.25">
      <c r="A880" s="6">
        <v>45446.782794976854</v>
      </c>
      <c r="B880" s="7">
        <v>43.54</v>
      </c>
      <c r="C880" s="8">
        <v>44</v>
      </c>
      <c r="D880">
        <v>512</v>
      </c>
      <c r="E880" s="9">
        <v>81</v>
      </c>
      <c r="F880" s="7">
        <v>799.07</v>
      </c>
    </row>
    <row r="881" spans="1:6" x14ac:dyDescent="0.25">
      <c r="A881" s="6">
        <v>45446.782794502316</v>
      </c>
      <c r="B881" s="7">
        <v>29.93</v>
      </c>
      <c r="C881" s="8">
        <v>30</v>
      </c>
      <c r="D881">
        <v>512</v>
      </c>
      <c r="E881" s="9">
        <v>81</v>
      </c>
      <c r="F881" s="7">
        <v>753.82</v>
      </c>
    </row>
    <row r="882" spans="1:6" x14ac:dyDescent="0.25">
      <c r="A882" s="6">
        <v>45446.782793738428</v>
      </c>
      <c r="B882" s="7">
        <v>2.21</v>
      </c>
      <c r="C882" s="8">
        <v>3</v>
      </c>
      <c r="D882">
        <v>512</v>
      </c>
      <c r="E882" s="9">
        <v>82</v>
      </c>
    </row>
    <row r="883" spans="1:6" x14ac:dyDescent="0.25">
      <c r="A883" s="6">
        <v>45446.782793599537</v>
      </c>
      <c r="B883" s="7">
        <v>28.95</v>
      </c>
      <c r="C883" s="8">
        <v>29</v>
      </c>
      <c r="D883">
        <v>512</v>
      </c>
      <c r="E883" s="9">
        <v>82</v>
      </c>
      <c r="F883" s="7">
        <v>747.63</v>
      </c>
    </row>
    <row r="884" spans="1:6" x14ac:dyDescent="0.25">
      <c r="A884" s="6">
        <v>45446.782793460647</v>
      </c>
      <c r="B884" s="7">
        <v>3.27</v>
      </c>
      <c r="C884" s="8">
        <v>4</v>
      </c>
      <c r="D884">
        <v>512</v>
      </c>
      <c r="E884" s="9">
        <v>82</v>
      </c>
    </row>
    <row r="885" spans="1:6" x14ac:dyDescent="0.25">
      <c r="A885" s="6">
        <v>45446.782791585647</v>
      </c>
      <c r="B885" s="7">
        <v>40.99</v>
      </c>
      <c r="C885" s="8">
        <v>41</v>
      </c>
      <c r="D885">
        <v>512</v>
      </c>
      <c r="E885" s="9">
        <v>81</v>
      </c>
      <c r="F885" s="7">
        <v>774.97</v>
      </c>
    </row>
    <row r="886" spans="1:6" x14ac:dyDescent="0.25">
      <c r="A886" s="6">
        <v>45446.782791574071</v>
      </c>
      <c r="B886" s="7">
        <v>43.39</v>
      </c>
      <c r="C886" s="8">
        <v>44</v>
      </c>
      <c r="D886">
        <v>512</v>
      </c>
      <c r="E886" s="9">
        <v>81</v>
      </c>
      <c r="F886" s="7">
        <v>804.97</v>
      </c>
    </row>
    <row r="887" spans="1:6" x14ac:dyDescent="0.25">
      <c r="A887" s="6">
        <v>45446.782790694444</v>
      </c>
      <c r="B887" s="7">
        <v>2.31</v>
      </c>
      <c r="C887" s="8">
        <v>3</v>
      </c>
      <c r="D887">
        <v>512</v>
      </c>
      <c r="E887" s="9">
        <v>81</v>
      </c>
    </row>
    <row r="888" spans="1:6" x14ac:dyDescent="0.25">
      <c r="A888" s="6">
        <v>45446.782790625002</v>
      </c>
      <c r="B888" s="7">
        <v>30.82</v>
      </c>
      <c r="C888" s="8">
        <v>31</v>
      </c>
      <c r="D888">
        <v>512</v>
      </c>
      <c r="E888" s="9">
        <v>79</v>
      </c>
      <c r="F888" s="7">
        <v>786.89</v>
      </c>
    </row>
    <row r="889" spans="1:6" x14ac:dyDescent="0.25">
      <c r="A889" s="6">
        <v>45446.782790509256</v>
      </c>
      <c r="B889" s="7">
        <v>2.36</v>
      </c>
      <c r="C889" s="8">
        <v>3</v>
      </c>
      <c r="D889">
        <v>512</v>
      </c>
      <c r="E889" s="9">
        <v>81</v>
      </c>
    </row>
    <row r="890" spans="1:6" x14ac:dyDescent="0.25">
      <c r="A890" s="6">
        <v>45446.782790277779</v>
      </c>
      <c r="B890" s="7">
        <v>39.15</v>
      </c>
      <c r="C890" s="8">
        <v>40</v>
      </c>
      <c r="D890">
        <v>512</v>
      </c>
      <c r="E890" s="9">
        <v>81</v>
      </c>
      <c r="F890" s="7">
        <v>776.69</v>
      </c>
    </row>
    <row r="891" spans="1:6" x14ac:dyDescent="0.25">
      <c r="A891" s="6">
        <v>45446.782789988429</v>
      </c>
      <c r="B891" s="7">
        <v>2.12</v>
      </c>
      <c r="C891" s="8">
        <v>3</v>
      </c>
      <c r="D891">
        <v>512</v>
      </c>
      <c r="E891" s="9">
        <v>82</v>
      </c>
    </row>
    <row r="892" spans="1:6" x14ac:dyDescent="0.25">
      <c r="A892" s="6">
        <v>45446.782789548612</v>
      </c>
      <c r="B892" s="7">
        <v>3.89</v>
      </c>
      <c r="C892" s="8">
        <v>4</v>
      </c>
      <c r="D892">
        <v>512</v>
      </c>
      <c r="E892" s="9">
        <v>82</v>
      </c>
    </row>
    <row r="893" spans="1:6" x14ac:dyDescent="0.25">
      <c r="A893" s="6">
        <v>45446.782789351855</v>
      </c>
      <c r="B893" s="7">
        <v>47.42</v>
      </c>
      <c r="C893" s="8">
        <v>48</v>
      </c>
      <c r="D893">
        <v>512</v>
      </c>
      <c r="E893" s="9">
        <v>81</v>
      </c>
      <c r="F893" s="7">
        <v>768.88</v>
      </c>
    </row>
    <row r="894" spans="1:6" x14ac:dyDescent="0.25">
      <c r="A894" s="6">
        <v>45446.782788900462</v>
      </c>
      <c r="B894" s="7">
        <v>31.67</v>
      </c>
      <c r="C894" s="8">
        <v>32</v>
      </c>
      <c r="D894">
        <v>512</v>
      </c>
      <c r="E894" s="9">
        <v>81</v>
      </c>
      <c r="F894" s="7">
        <v>789.67</v>
      </c>
    </row>
    <row r="895" spans="1:6" x14ac:dyDescent="0.25">
      <c r="A895" s="6">
        <v>45446.782788784723</v>
      </c>
      <c r="B895" s="7">
        <v>2.58</v>
      </c>
      <c r="C895" s="8">
        <v>3</v>
      </c>
      <c r="D895">
        <v>512</v>
      </c>
      <c r="E895" s="9">
        <v>82</v>
      </c>
    </row>
    <row r="896" spans="1:6" x14ac:dyDescent="0.25">
      <c r="A896" s="6">
        <v>45446.782788217592</v>
      </c>
      <c r="B896" s="7">
        <v>33.72</v>
      </c>
      <c r="C896" s="8">
        <v>34</v>
      </c>
      <c r="D896">
        <v>512</v>
      </c>
      <c r="E896" s="9">
        <v>81</v>
      </c>
      <c r="F896" s="7">
        <v>766.85</v>
      </c>
    </row>
    <row r="897" spans="1:6" x14ac:dyDescent="0.25">
      <c r="A897" s="6">
        <v>45446.782788090277</v>
      </c>
      <c r="B897" s="7">
        <v>2.33</v>
      </c>
      <c r="C897" s="8">
        <v>3</v>
      </c>
      <c r="D897">
        <v>512</v>
      </c>
      <c r="E897" s="9">
        <v>82</v>
      </c>
    </row>
    <row r="898" spans="1:6" x14ac:dyDescent="0.25">
      <c r="A898" s="6">
        <v>45446.78278760417</v>
      </c>
      <c r="B898" s="7">
        <v>13.24</v>
      </c>
      <c r="C898" s="8">
        <v>14</v>
      </c>
      <c r="D898">
        <v>512</v>
      </c>
      <c r="E898" s="9">
        <v>82</v>
      </c>
    </row>
    <row r="899" spans="1:6" x14ac:dyDescent="0.25">
      <c r="A899" s="6">
        <v>45446.782786435186</v>
      </c>
      <c r="B899" s="7">
        <v>43.09</v>
      </c>
      <c r="C899" s="8">
        <v>44</v>
      </c>
      <c r="D899">
        <v>512</v>
      </c>
      <c r="E899" s="9">
        <v>81</v>
      </c>
      <c r="F899" s="7">
        <v>836.12</v>
      </c>
    </row>
    <row r="900" spans="1:6" x14ac:dyDescent="0.25">
      <c r="A900" s="6">
        <v>45446.782785289353</v>
      </c>
      <c r="B900" s="7">
        <v>29.97</v>
      </c>
      <c r="C900" s="8">
        <v>30</v>
      </c>
      <c r="D900">
        <v>512</v>
      </c>
      <c r="E900" s="9">
        <v>79</v>
      </c>
      <c r="F900" s="7">
        <v>784.64</v>
      </c>
    </row>
    <row r="901" spans="1:6" x14ac:dyDescent="0.25">
      <c r="A901" s="6">
        <v>45446.782785219904</v>
      </c>
      <c r="B901" s="7">
        <v>30.71</v>
      </c>
      <c r="C901" s="8">
        <v>31</v>
      </c>
      <c r="D901">
        <v>512</v>
      </c>
      <c r="E901" s="9">
        <v>81</v>
      </c>
      <c r="F901" s="7">
        <v>784.41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06C19-4AB9-4324-B624-43E0BAD473EC}">
  <dimension ref="A1:F751"/>
  <sheetViews>
    <sheetView workbookViewId="0">
      <selection sqref="A1:F1"/>
    </sheetView>
  </sheetViews>
  <sheetFormatPr defaultRowHeight="15" x14ac:dyDescent="0.25"/>
  <cols>
    <col min="1" max="1" width="14.42578125" style="6" customWidth="1"/>
    <col min="2" max="2" width="11" style="7" customWidth="1"/>
    <col min="3" max="3" width="21.140625" style="8" customWidth="1"/>
    <col min="4" max="4" width="19.140625" customWidth="1"/>
    <col min="5" max="5" width="24" style="9" customWidth="1"/>
    <col min="6" max="6" width="14.42578125" style="7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2" t="s">
        <v>5</v>
      </c>
    </row>
    <row r="2" spans="1:6" x14ac:dyDescent="0.25">
      <c r="A2" s="6">
        <v>45446.773610104166</v>
      </c>
      <c r="B2" s="7">
        <v>1002.61</v>
      </c>
      <c r="C2" s="8">
        <v>1003</v>
      </c>
      <c r="D2">
        <v>512</v>
      </c>
      <c r="E2" s="9">
        <v>90</v>
      </c>
    </row>
    <row r="3" spans="1:6" x14ac:dyDescent="0.25">
      <c r="A3" s="6">
        <v>45446.77359986111</v>
      </c>
      <c r="B3" s="7">
        <v>68.05</v>
      </c>
      <c r="C3" s="8">
        <v>69</v>
      </c>
      <c r="D3">
        <v>512</v>
      </c>
      <c r="E3" s="9">
        <v>87</v>
      </c>
    </row>
    <row r="4" spans="1:6" x14ac:dyDescent="0.25">
      <c r="A4" s="6">
        <v>45446.773599837965</v>
      </c>
      <c r="B4" s="7">
        <v>64.83</v>
      </c>
      <c r="C4" s="8">
        <v>65</v>
      </c>
      <c r="D4">
        <v>512</v>
      </c>
      <c r="E4" s="9">
        <v>89</v>
      </c>
    </row>
    <row r="5" spans="1:6" x14ac:dyDescent="0.25">
      <c r="A5" s="6">
        <v>45446.773599837965</v>
      </c>
      <c r="B5" s="7">
        <v>62.7</v>
      </c>
      <c r="C5" s="8">
        <v>63</v>
      </c>
      <c r="D5">
        <v>512</v>
      </c>
      <c r="E5" s="9">
        <v>89</v>
      </c>
    </row>
    <row r="6" spans="1:6" x14ac:dyDescent="0.25">
      <c r="A6" s="6">
        <v>45446.773599768516</v>
      </c>
      <c r="B6" s="7">
        <v>69.459999999999994</v>
      </c>
      <c r="C6" s="8">
        <v>70</v>
      </c>
      <c r="D6">
        <v>512</v>
      </c>
      <c r="E6" s="9">
        <v>90</v>
      </c>
    </row>
    <row r="7" spans="1:6" x14ac:dyDescent="0.25">
      <c r="A7" s="6">
        <v>45446.773599490742</v>
      </c>
      <c r="B7" s="7">
        <v>46.69</v>
      </c>
      <c r="C7" s="8">
        <v>47</v>
      </c>
      <c r="D7">
        <v>512</v>
      </c>
      <c r="E7" s="9">
        <v>90</v>
      </c>
    </row>
    <row r="8" spans="1:6" x14ac:dyDescent="0.25">
      <c r="A8" s="6">
        <v>45446.77359931713</v>
      </c>
      <c r="B8" s="7">
        <v>45.19</v>
      </c>
      <c r="C8" s="8">
        <v>46</v>
      </c>
      <c r="D8">
        <v>512</v>
      </c>
      <c r="E8" s="9">
        <v>91</v>
      </c>
    </row>
    <row r="9" spans="1:6" x14ac:dyDescent="0.25">
      <c r="A9" s="6">
        <v>45446.773599293978</v>
      </c>
      <c r="B9" s="7">
        <v>45.87</v>
      </c>
      <c r="C9" s="8">
        <v>46</v>
      </c>
      <c r="D9">
        <v>512</v>
      </c>
      <c r="E9" s="9">
        <v>90</v>
      </c>
    </row>
    <row r="10" spans="1:6" x14ac:dyDescent="0.25">
      <c r="A10" s="6">
        <v>45446.773599247688</v>
      </c>
      <c r="B10" s="7">
        <v>50.27</v>
      </c>
      <c r="C10" s="8">
        <v>51</v>
      </c>
      <c r="D10">
        <v>512</v>
      </c>
      <c r="E10" s="9">
        <v>91</v>
      </c>
    </row>
    <row r="11" spans="1:6" x14ac:dyDescent="0.25">
      <c r="A11" s="6">
        <v>45446.773599155094</v>
      </c>
      <c r="B11" s="7">
        <v>136.76</v>
      </c>
      <c r="C11" s="8">
        <v>137</v>
      </c>
      <c r="D11">
        <v>512</v>
      </c>
      <c r="E11" s="9">
        <v>89</v>
      </c>
    </row>
    <row r="12" spans="1:6" x14ac:dyDescent="0.25">
      <c r="A12" s="6">
        <v>45446.773599155094</v>
      </c>
      <c r="B12" s="7">
        <v>41.04</v>
      </c>
      <c r="C12" s="8">
        <v>42</v>
      </c>
      <c r="D12">
        <v>512</v>
      </c>
      <c r="E12" s="9">
        <v>89</v>
      </c>
    </row>
    <row r="13" spans="1:6" x14ac:dyDescent="0.25">
      <c r="A13" s="6">
        <v>45446.773599050925</v>
      </c>
      <c r="B13" s="7">
        <v>51.8</v>
      </c>
      <c r="C13" s="8">
        <v>52</v>
      </c>
      <c r="D13">
        <v>512</v>
      </c>
      <c r="E13" s="9">
        <v>89</v>
      </c>
    </row>
    <row r="14" spans="1:6" x14ac:dyDescent="0.25">
      <c r="A14" s="6">
        <v>45446.77359902778</v>
      </c>
      <c r="B14" s="7">
        <v>48.24</v>
      </c>
      <c r="C14" s="8">
        <v>49</v>
      </c>
      <c r="D14">
        <v>512</v>
      </c>
      <c r="E14" s="9">
        <v>89</v>
      </c>
    </row>
    <row r="15" spans="1:6" x14ac:dyDescent="0.25">
      <c r="A15" s="6">
        <v>45446.773598912034</v>
      </c>
      <c r="B15" s="7">
        <v>46.98</v>
      </c>
      <c r="C15" s="8">
        <v>47</v>
      </c>
      <c r="D15">
        <v>512</v>
      </c>
      <c r="E15" s="9">
        <v>90</v>
      </c>
    </row>
    <row r="16" spans="1:6" x14ac:dyDescent="0.25">
      <c r="A16" s="6">
        <v>45446.773598888889</v>
      </c>
      <c r="B16" s="7">
        <v>49.44</v>
      </c>
      <c r="C16" s="8">
        <v>50</v>
      </c>
      <c r="D16">
        <v>512</v>
      </c>
      <c r="E16" s="9">
        <v>90</v>
      </c>
    </row>
    <row r="17" spans="1:5" x14ac:dyDescent="0.25">
      <c r="A17" s="6">
        <v>45446.773598854168</v>
      </c>
      <c r="B17" s="7">
        <v>95.4</v>
      </c>
      <c r="C17" s="8">
        <v>96</v>
      </c>
      <c r="D17">
        <v>512</v>
      </c>
      <c r="E17" s="9">
        <v>87</v>
      </c>
    </row>
    <row r="18" spans="1:5" x14ac:dyDescent="0.25">
      <c r="A18" s="6">
        <v>45446.773598807871</v>
      </c>
      <c r="B18" s="7">
        <v>72.47</v>
      </c>
      <c r="C18" s="8">
        <v>73</v>
      </c>
      <c r="D18">
        <v>512</v>
      </c>
      <c r="E18" s="9">
        <v>87</v>
      </c>
    </row>
    <row r="19" spans="1:5" x14ac:dyDescent="0.25">
      <c r="A19" s="6">
        <v>45446.773598726853</v>
      </c>
      <c r="B19" s="7">
        <v>46.2</v>
      </c>
      <c r="C19" s="8">
        <v>47</v>
      </c>
      <c r="D19">
        <v>512</v>
      </c>
      <c r="E19" s="9">
        <v>91</v>
      </c>
    </row>
    <row r="20" spans="1:5" x14ac:dyDescent="0.25">
      <c r="A20" s="6">
        <v>45446.77359866898</v>
      </c>
      <c r="B20" s="7">
        <v>128.5</v>
      </c>
      <c r="C20" s="8">
        <v>129</v>
      </c>
      <c r="D20">
        <v>512</v>
      </c>
      <c r="E20" s="9">
        <v>86</v>
      </c>
    </row>
    <row r="21" spans="1:5" x14ac:dyDescent="0.25">
      <c r="A21" s="6">
        <v>45446.77359866898</v>
      </c>
      <c r="B21" s="7">
        <v>54.55</v>
      </c>
      <c r="C21" s="8">
        <v>55</v>
      </c>
      <c r="D21">
        <v>512</v>
      </c>
      <c r="E21" s="9">
        <v>90</v>
      </c>
    </row>
    <row r="22" spans="1:5" x14ac:dyDescent="0.25">
      <c r="A22" s="6">
        <v>45446.77359863426</v>
      </c>
      <c r="B22" s="7">
        <v>85.02</v>
      </c>
      <c r="C22" s="8">
        <v>86</v>
      </c>
      <c r="D22">
        <v>512</v>
      </c>
      <c r="E22" s="9">
        <v>89</v>
      </c>
    </row>
    <row r="23" spans="1:5" x14ac:dyDescent="0.25">
      <c r="A23" s="6">
        <v>45446.773598622683</v>
      </c>
      <c r="B23" s="7">
        <v>42.47</v>
      </c>
      <c r="C23" s="8">
        <v>43</v>
      </c>
      <c r="D23">
        <v>512</v>
      </c>
      <c r="E23" s="9">
        <v>91</v>
      </c>
    </row>
    <row r="24" spans="1:5" x14ac:dyDescent="0.25">
      <c r="A24" s="6">
        <v>45446.773598460648</v>
      </c>
      <c r="B24" s="7">
        <v>56.87</v>
      </c>
      <c r="C24" s="8">
        <v>57</v>
      </c>
      <c r="D24">
        <v>512</v>
      </c>
      <c r="E24" s="9">
        <v>90</v>
      </c>
    </row>
    <row r="25" spans="1:5" x14ac:dyDescent="0.25">
      <c r="A25" s="6">
        <v>45446.773598402775</v>
      </c>
      <c r="B25" s="7">
        <v>49.44</v>
      </c>
      <c r="C25" s="8">
        <v>50</v>
      </c>
      <c r="D25">
        <v>512</v>
      </c>
      <c r="E25" s="9">
        <v>89</v>
      </c>
    </row>
    <row r="26" spans="1:5" x14ac:dyDescent="0.25">
      <c r="A26" s="6">
        <v>45446.773598368054</v>
      </c>
      <c r="B26" s="7">
        <v>97.62</v>
      </c>
      <c r="C26" s="8">
        <v>98</v>
      </c>
      <c r="D26">
        <v>512</v>
      </c>
      <c r="E26" s="9">
        <v>89</v>
      </c>
    </row>
    <row r="27" spans="1:5" x14ac:dyDescent="0.25">
      <c r="A27" s="6">
        <v>45446.773598194442</v>
      </c>
      <c r="B27" s="7">
        <v>54.68</v>
      </c>
      <c r="C27" s="8">
        <v>55</v>
      </c>
      <c r="D27">
        <v>512</v>
      </c>
      <c r="E27" s="9">
        <v>90</v>
      </c>
    </row>
    <row r="28" spans="1:5" x14ac:dyDescent="0.25">
      <c r="A28" s="6">
        <v>45446.773597997686</v>
      </c>
      <c r="B28" s="7">
        <v>56.88</v>
      </c>
      <c r="C28" s="8">
        <v>57</v>
      </c>
      <c r="D28">
        <v>512</v>
      </c>
      <c r="E28" s="9">
        <v>91</v>
      </c>
    </row>
    <row r="29" spans="1:5" x14ac:dyDescent="0.25">
      <c r="A29" s="6">
        <v>45446.77359798611</v>
      </c>
      <c r="B29" s="7">
        <v>52.58</v>
      </c>
      <c r="C29" s="8">
        <v>53</v>
      </c>
      <c r="D29">
        <v>512</v>
      </c>
      <c r="E29" s="9">
        <v>90</v>
      </c>
    </row>
    <row r="30" spans="1:5" x14ac:dyDescent="0.25">
      <c r="A30" s="6">
        <v>45446.773597847219</v>
      </c>
      <c r="B30" s="7">
        <v>85.88</v>
      </c>
      <c r="C30" s="8">
        <v>86</v>
      </c>
      <c r="D30">
        <v>512</v>
      </c>
      <c r="E30" s="9">
        <v>87</v>
      </c>
    </row>
    <row r="31" spans="1:5" x14ac:dyDescent="0.25">
      <c r="A31" s="6">
        <v>45446.77359780093</v>
      </c>
      <c r="B31" s="7">
        <v>49.94</v>
      </c>
      <c r="C31" s="8">
        <v>50</v>
      </c>
      <c r="D31">
        <v>512</v>
      </c>
      <c r="E31" s="9">
        <v>91</v>
      </c>
    </row>
    <row r="32" spans="1:5" x14ac:dyDescent="0.25">
      <c r="A32" s="6">
        <v>45446.773597731481</v>
      </c>
      <c r="B32" s="7">
        <v>80.739999999999995</v>
      </c>
      <c r="C32" s="8">
        <v>81</v>
      </c>
      <c r="D32">
        <v>512</v>
      </c>
      <c r="E32" s="9">
        <v>90</v>
      </c>
    </row>
    <row r="33" spans="1:5" x14ac:dyDescent="0.25">
      <c r="A33" s="6">
        <v>45446.773597719905</v>
      </c>
      <c r="B33" s="7">
        <v>76.25</v>
      </c>
      <c r="C33" s="8">
        <v>77</v>
      </c>
      <c r="D33">
        <v>512</v>
      </c>
      <c r="E33" s="9">
        <v>89</v>
      </c>
    </row>
    <row r="34" spans="1:5" x14ac:dyDescent="0.25">
      <c r="A34" s="6">
        <v>45446.77359769676</v>
      </c>
      <c r="B34" s="7">
        <v>47.05</v>
      </c>
      <c r="C34" s="8">
        <v>48</v>
      </c>
      <c r="D34">
        <v>512</v>
      </c>
      <c r="E34" s="9">
        <v>90</v>
      </c>
    </row>
    <row r="35" spans="1:5" x14ac:dyDescent="0.25">
      <c r="A35" s="6">
        <v>45446.773597372689</v>
      </c>
      <c r="B35" s="7">
        <v>66.61</v>
      </c>
      <c r="C35" s="8">
        <v>67</v>
      </c>
      <c r="D35">
        <v>512</v>
      </c>
      <c r="E35" s="9">
        <v>90</v>
      </c>
    </row>
    <row r="36" spans="1:5" x14ac:dyDescent="0.25">
      <c r="A36" s="6">
        <v>45446.773597222222</v>
      </c>
      <c r="B36" s="7">
        <v>43.04</v>
      </c>
      <c r="C36" s="8">
        <v>44</v>
      </c>
      <c r="D36">
        <v>512</v>
      </c>
      <c r="E36" s="9">
        <v>91</v>
      </c>
    </row>
    <row r="37" spans="1:5" x14ac:dyDescent="0.25">
      <c r="A37" s="6">
        <v>45446.773597199077</v>
      </c>
      <c r="B37" s="7">
        <v>62.05</v>
      </c>
      <c r="C37" s="8">
        <v>63</v>
      </c>
      <c r="D37">
        <v>512</v>
      </c>
      <c r="E37" s="9">
        <v>90</v>
      </c>
    </row>
    <row r="38" spans="1:5" x14ac:dyDescent="0.25">
      <c r="A38" s="6">
        <v>45446.773597118059</v>
      </c>
      <c r="B38" s="7">
        <v>43.9</v>
      </c>
      <c r="C38" s="8">
        <v>44</v>
      </c>
      <c r="D38">
        <v>512</v>
      </c>
      <c r="E38" s="9">
        <v>91</v>
      </c>
    </row>
    <row r="39" spans="1:5" x14ac:dyDescent="0.25">
      <c r="A39" s="6">
        <v>45446.773596990737</v>
      </c>
      <c r="B39" s="7">
        <v>57.89</v>
      </c>
      <c r="C39" s="8">
        <v>58</v>
      </c>
      <c r="D39">
        <v>512</v>
      </c>
      <c r="E39" s="9">
        <v>90</v>
      </c>
    </row>
    <row r="40" spans="1:5" x14ac:dyDescent="0.25">
      <c r="A40" s="6">
        <v>45446.773541527778</v>
      </c>
      <c r="B40" s="7">
        <v>46.09</v>
      </c>
      <c r="C40" s="8">
        <v>47</v>
      </c>
      <c r="D40">
        <v>512</v>
      </c>
      <c r="E40" s="9">
        <v>90</v>
      </c>
    </row>
    <row r="41" spans="1:5" x14ac:dyDescent="0.25">
      <c r="A41" s="6">
        <v>45446.773538935187</v>
      </c>
      <c r="B41" s="7">
        <v>66.53</v>
      </c>
      <c r="C41" s="8">
        <v>67</v>
      </c>
      <c r="D41">
        <v>512</v>
      </c>
      <c r="E41" s="9">
        <v>90</v>
      </c>
    </row>
    <row r="42" spans="1:5" x14ac:dyDescent="0.25">
      <c r="A42" s="6">
        <v>45446.77353864583</v>
      </c>
      <c r="B42" s="7">
        <v>51.67</v>
      </c>
      <c r="C42" s="8">
        <v>52</v>
      </c>
      <c r="D42">
        <v>512</v>
      </c>
      <c r="E42" s="9">
        <v>90</v>
      </c>
    </row>
    <row r="43" spans="1:5" x14ac:dyDescent="0.25">
      <c r="A43" s="6">
        <v>45446.773538472225</v>
      </c>
      <c r="B43" s="7">
        <v>49.28</v>
      </c>
      <c r="C43" s="8">
        <v>50</v>
      </c>
      <c r="D43">
        <v>512</v>
      </c>
      <c r="E43" s="9">
        <v>90</v>
      </c>
    </row>
    <row r="44" spans="1:5" x14ac:dyDescent="0.25">
      <c r="A44" s="6">
        <v>45446.773538263886</v>
      </c>
      <c r="B44" s="7">
        <v>232.26</v>
      </c>
      <c r="C44" s="8">
        <v>233</v>
      </c>
      <c r="D44">
        <v>512</v>
      </c>
      <c r="E44" s="9">
        <v>91</v>
      </c>
    </row>
    <row r="45" spans="1:5" x14ac:dyDescent="0.25">
      <c r="A45" s="6">
        <v>45446.773537650464</v>
      </c>
      <c r="B45" s="7">
        <v>70.36</v>
      </c>
      <c r="C45" s="8">
        <v>71</v>
      </c>
      <c r="D45">
        <v>512</v>
      </c>
      <c r="E45" s="9">
        <v>90</v>
      </c>
    </row>
    <row r="46" spans="1:5" x14ac:dyDescent="0.25">
      <c r="A46" s="6">
        <v>45446.773537013891</v>
      </c>
      <c r="B46" s="7">
        <v>48.42</v>
      </c>
      <c r="C46" s="8">
        <v>49</v>
      </c>
      <c r="D46">
        <v>512</v>
      </c>
      <c r="E46" s="9">
        <v>90</v>
      </c>
    </row>
    <row r="47" spans="1:5" x14ac:dyDescent="0.25">
      <c r="A47" s="6">
        <v>45446.773536145833</v>
      </c>
      <c r="B47" s="7">
        <v>48.49</v>
      </c>
      <c r="C47" s="8">
        <v>49</v>
      </c>
      <c r="D47">
        <v>512</v>
      </c>
      <c r="E47" s="9">
        <v>90</v>
      </c>
    </row>
    <row r="48" spans="1:5" x14ac:dyDescent="0.25">
      <c r="A48" s="6">
        <v>45446.773536053239</v>
      </c>
      <c r="B48" s="7">
        <v>47.12</v>
      </c>
      <c r="C48" s="8">
        <v>48</v>
      </c>
      <c r="D48">
        <v>512</v>
      </c>
      <c r="E48" s="9">
        <v>90</v>
      </c>
    </row>
    <row r="49" spans="1:5" x14ac:dyDescent="0.25">
      <c r="A49" s="6">
        <v>45446.773535995373</v>
      </c>
      <c r="B49" s="7">
        <v>119.96</v>
      </c>
      <c r="C49" s="8">
        <v>120</v>
      </c>
      <c r="D49">
        <v>512</v>
      </c>
      <c r="E49" s="9">
        <v>89</v>
      </c>
    </row>
    <row r="50" spans="1:5" x14ac:dyDescent="0.25">
      <c r="A50" s="6">
        <v>45446.773535995373</v>
      </c>
      <c r="B50" s="7">
        <v>47.62</v>
      </c>
      <c r="C50" s="8">
        <v>48</v>
      </c>
      <c r="D50">
        <v>512</v>
      </c>
      <c r="E50" s="9">
        <v>90</v>
      </c>
    </row>
    <row r="51" spans="1:5" x14ac:dyDescent="0.25">
      <c r="A51" s="6">
        <v>45446.773535092594</v>
      </c>
      <c r="B51" s="7">
        <v>45.55</v>
      </c>
      <c r="C51" s="8">
        <v>46</v>
      </c>
      <c r="D51">
        <v>512</v>
      </c>
      <c r="E51" s="9">
        <v>90</v>
      </c>
    </row>
    <row r="52" spans="1:5" x14ac:dyDescent="0.25">
      <c r="A52" s="6">
        <v>45446.773534907406</v>
      </c>
      <c r="B52" s="7">
        <v>71.47</v>
      </c>
      <c r="C52" s="8">
        <v>72</v>
      </c>
      <c r="D52">
        <v>512</v>
      </c>
      <c r="E52" s="9">
        <v>88</v>
      </c>
    </row>
    <row r="53" spans="1:5" x14ac:dyDescent="0.25">
      <c r="A53" s="6">
        <v>45446.773534745371</v>
      </c>
      <c r="B53" s="7">
        <v>65.489999999999995</v>
      </c>
      <c r="C53" s="8">
        <v>66</v>
      </c>
      <c r="D53">
        <v>512</v>
      </c>
      <c r="E53" s="9">
        <v>91</v>
      </c>
    </row>
    <row r="54" spans="1:5" x14ac:dyDescent="0.25">
      <c r="A54" s="6">
        <v>45446.773533715277</v>
      </c>
      <c r="B54" s="7">
        <v>42.65</v>
      </c>
      <c r="C54" s="8">
        <v>43</v>
      </c>
      <c r="D54">
        <v>512</v>
      </c>
      <c r="E54" s="9">
        <v>91</v>
      </c>
    </row>
    <row r="55" spans="1:5" x14ac:dyDescent="0.25">
      <c r="A55" s="6">
        <v>45446.77353366898</v>
      </c>
      <c r="B55" s="7">
        <v>42.65</v>
      </c>
      <c r="C55" s="8">
        <v>43</v>
      </c>
      <c r="D55">
        <v>512</v>
      </c>
      <c r="E55" s="9">
        <v>88</v>
      </c>
    </row>
    <row r="56" spans="1:5" x14ac:dyDescent="0.25">
      <c r="A56" s="6">
        <v>45446.773533541666</v>
      </c>
      <c r="B56" s="7">
        <v>79.209999999999994</v>
      </c>
      <c r="C56" s="8">
        <v>80</v>
      </c>
      <c r="D56">
        <v>512</v>
      </c>
      <c r="E56" s="9">
        <v>89</v>
      </c>
    </row>
    <row r="57" spans="1:5" x14ac:dyDescent="0.25">
      <c r="A57" s="6">
        <v>45446.773533472224</v>
      </c>
      <c r="B57" s="7">
        <v>55.94</v>
      </c>
      <c r="C57" s="8">
        <v>56</v>
      </c>
      <c r="D57">
        <v>512</v>
      </c>
      <c r="E57" s="9">
        <v>90</v>
      </c>
    </row>
    <row r="58" spans="1:5" x14ac:dyDescent="0.25">
      <c r="A58" s="6">
        <v>45446.773533148145</v>
      </c>
      <c r="B58" s="7">
        <v>975.01</v>
      </c>
      <c r="C58" s="8">
        <v>976</v>
      </c>
      <c r="D58">
        <v>512</v>
      </c>
      <c r="E58" s="9">
        <v>91</v>
      </c>
    </row>
    <row r="59" spans="1:5" x14ac:dyDescent="0.25">
      <c r="A59" s="6">
        <v>45446.77353283565</v>
      </c>
      <c r="B59" s="7">
        <v>48.12</v>
      </c>
      <c r="C59" s="8">
        <v>49</v>
      </c>
      <c r="D59">
        <v>512</v>
      </c>
      <c r="E59" s="9">
        <v>88</v>
      </c>
    </row>
    <row r="60" spans="1:5" x14ac:dyDescent="0.25">
      <c r="A60" s="6">
        <v>45446.773532407409</v>
      </c>
      <c r="B60" s="7">
        <v>59.32</v>
      </c>
      <c r="C60" s="8">
        <v>60</v>
      </c>
      <c r="D60">
        <v>512</v>
      </c>
      <c r="E60" s="9">
        <v>89</v>
      </c>
    </row>
    <row r="61" spans="1:5" x14ac:dyDescent="0.25">
      <c r="A61" s="6">
        <v>45446.773532314815</v>
      </c>
      <c r="B61" s="7">
        <v>48.33</v>
      </c>
      <c r="C61" s="8">
        <v>49</v>
      </c>
      <c r="D61">
        <v>512</v>
      </c>
      <c r="E61" s="9">
        <v>90</v>
      </c>
    </row>
    <row r="62" spans="1:5" x14ac:dyDescent="0.25">
      <c r="A62" s="6">
        <v>45446.773531805557</v>
      </c>
      <c r="B62" s="7">
        <v>49.19</v>
      </c>
      <c r="C62" s="8">
        <v>50</v>
      </c>
      <c r="D62">
        <v>512</v>
      </c>
      <c r="E62" s="9">
        <v>88</v>
      </c>
    </row>
    <row r="63" spans="1:5" x14ac:dyDescent="0.25">
      <c r="A63" s="6">
        <v>45446.773531458333</v>
      </c>
      <c r="B63" s="7">
        <v>46.07</v>
      </c>
      <c r="C63" s="8">
        <v>47</v>
      </c>
      <c r="D63">
        <v>512</v>
      </c>
      <c r="E63" s="9">
        <v>89</v>
      </c>
    </row>
    <row r="64" spans="1:5" x14ac:dyDescent="0.25">
      <c r="A64" s="6">
        <v>45446.773531423612</v>
      </c>
      <c r="B64" s="7">
        <v>43.71</v>
      </c>
      <c r="C64" s="8">
        <v>44</v>
      </c>
      <c r="D64">
        <v>512</v>
      </c>
      <c r="E64" s="9">
        <v>90</v>
      </c>
    </row>
    <row r="65" spans="1:5" x14ac:dyDescent="0.25">
      <c r="A65" s="6">
        <v>45446.773531273146</v>
      </c>
      <c r="B65" s="7">
        <v>73.38</v>
      </c>
      <c r="C65" s="8">
        <v>74</v>
      </c>
      <c r="D65">
        <v>512</v>
      </c>
      <c r="E65" s="9">
        <v>90</v>
      </c>
    </row>
    <row r="66" spans="1:5" x14ac:dyDescent="0.25">
      <c r="A66" s="6">
        <v>45446.773530532409</v>
      </c>
      <c r="B66" s="7">
        <v>57.65</v>
      </c>
      <c r="C66" s="8">
        <v>58</v>
      </c>
      <c r="D66">
        <v>512</v>
      </c>
      <c r="E66" s="9">
        <v>90</v>
      </c>
    </row>
    <row r="67" spans="1:5" x14ac:dyDescent="0.25">
      <c r="A67" s="6">
        <v>45446.773530439816</v>
      </c>
      <c r="B67" s="7">
        <v>52.96</v>
      </c>
      <c r="C67" s="8">
        <v>53</v>
      </c>
      <c r="D67">
        <v>512</v>
      </c>
      <c r="E67" s="9">
        <v>89</v>
      </c>
    </row>
    <row r="68" spans="1:5" x14ac:dyDescent="0.25">
      <c r="A68" s="6">
        <v>45446.773530289349</v>
      </c>
      <c r="B68" s="7">
        <v>64.38</v>
      </c>
      <c r="C68" s="8">
        <v>65</v>
      </c>
      <c r="D68">
        <v>512</v>
      </c>
      <c r="E68" s="9">
        <v>90</v>
      </c>
    </row>
    <row r="69" spans="1:5" x14ac:dyDescent="0.25">
      <c r="A69" s="6">
        <v>45446.773530057872</v>
      </c>
      <c r="B69" s="7">
        <v>47.06</v>
      </c>
      <c r="C69" s="8">
        <v>48</v>
      </c>
      <c r="D69">
        <v>512</v>
      </c>
      <c r="E69" s="9">
        <v>88</v>
      </c>
    </row>
    <row r="70" spans="1:5" x14ac:dyDescent="0.25">
      <c r="A70" s="6">
        <v>45446.773529375001</v>
      </c>
      <c r="B70" s="7">
        <v>43.69</v>
      </c>
      <c r="C70" s="8">
        <v>44</v>
      </c>
      <c r="D70">
        <v>512</v>
      </c>
      <c r="E70" s="9">
        <v>90</v>
      </c>
    </row>
    <row r="71" spans="1:5" x14ac:dyDescent="0.25">
      <c r="A71" s="6">
        <v>45446.773529375001</v>
      </c>
      <c r="B71" s="7">
        <v>45.34</v>
      </c>
      <c r="C71" s="8">
        <v>46</v>
      </c>
      <c r="D71">
        <v>512</v>
      </c>
      <c r="E71" s="9">
        <v>88</v>
      </c>
    </row>
    <row r="72" spans="1:5" x14ac:dyDescent="0.25">
      <c r="A72" s="6">
        <v>45446.77352909722</v>
      </c>
      <c r="B72" s="7">
        <v>88.81</v>
      </c>
      <c r="C72" s="8">
        <v>89</v>
      </c>
      <c r="D72">
        <v>512</v>
      </c>
      <c r="E72" s="9">
        <v>89</v>
      </c>
    </row>
    <row r="73" spans="1:5" x14ac:dyDescent="0.25">
      <c r="A73" s="6">
        <v>45446.773528750004</v>
      </c>
      <c r="B73" s="7">
        <v>45.33</v>
      </c>
      <c r="C73" s="8">
        <v>46</v>
      </c>
      <c r="D73">
        <v>512</v>
      </c>
      <c r="E73" s="9">
        <v>88</v>
      </c>
    </row>
    <row r="74" spans="1:5" x14ac:dyDescent="0.25">
      <c r="A74" s="6">
        <v>45446.773528356483</v>
      </c>
      <c r="B74" s="7">
        <v>58.38</v>
      </c>
      <c r="C74" s="8">
        <v>59</v>
      </c>
      <c r="D74">
        <v>512</v>
      </c>
      <c r="E74" s="9">
        <v>90</v>
      </c>
    </row>
    <row r="75" spans="1:5" x14ac:dyDescent="0.25">
      <c r="A75" s="6">
        <v>45446.773528310187</v>
      </c>
      <c r="B75" s="7">
        <v>58.82</v>
      </c>
      <c r="C75" s="8">
        <v>59</v>
      </c>
      <c r="D75">
        <v>512</v>
      </c>
      <c r="E75" s="9">
        <v>90</v>
      </c>
    </row>
    <row r="76" spans="1:5" x14ac:dyDescent="0.25">
      <c r="A76" s="6">
        <v>45446.773527766207</v>
      </c>
      <c r="B76" s="7">
        <v>46.69</v>
      </c>
      <c r="C76" s="8">
        <v>47</v>
      </c>
      <c r="D76">
        <v>512</v>
      </c>
      <c r="E76" s="9">
        <v>89</v>
      </c>
    </row>
    <row r="77" spans="1:5" x14ac:dyDescent="0.25">
      <c r="A77" s="6">
        <v>45446.773527766207</v>
      </c>
      <c r="B77" s="7">
        <v>64.89</v>
      </c>
      <c r="C77" s="8">
        <v>65</v>
      </c>
      <c r="D77">
        <v>512</v>
      </c>
      <c r="E77" s="9">
        <v>88</v>
      </c>
    </row>
    <row r="78" spans="1:5" x14ac:dyDescent="0.25">
      <c r="A78" s="6">
        <v>45446.773527233796</v>
      </c>
      <c r="B78" s="7">
        <v>46.51</v>
      </c>
      <c r="C78" s="8">
        <v>47</v>
      </c>
      <c r="D78">
        <v>512</v>
      </c>
      <c r="E78" s="9">
        <v>90</v>
      </c>
    </row>
    <row r="79" spans="1:5" x14ac:dyDescent="0.25">
      <c r="A79" s="6">
        <v>45446.773526770834</v>
      </c>
      <c r="B79" s="7">
        <v>82.53</v>
      </c>
      <c r="C79" s="8">
        <v>83</v>
      </c>
      <c r="D79">
        <v>512</v>
      </c>
      <c r="E79" s="9">
        <v>88</v>
      </c>
    </row>
    <row r="80" spans="1:5" x14ac:dyDescent="0.25">
      <c r="A80" s="6">
        <v>45446.773526666664</v>
      </c>
      <c r="B80" s="7">
        <v>57.48</v>
      </c>
      <c r="C80" s="8">
        <v>58</v>
      </c>
      <c r="D80">
        <v>512</v>
      </c>
      <c r="E80" s="9">
        <v>89</v>
      </c>
    </row>
    <row r="81" spans="1:5" x14ac:dyDescent="0.25">
      <c r="A81" s="6">
        <v>45446.773526458332</v>
      </c>
      <c r="B81" s="7">
        <v>44.5</v>
      </c>
      <c r="C81" s="8">
        <v>45</v>
      </c>
      <c r="D81">
        <v>512</v>
      </c>
      <c r="E81" s="9">
        <v>90</v>
      </c>
    </row>
    <row r="82" spans="1:5" x14ac:dyDescent="0.25">
      <c r="A82" s="6">
        <v>45446.773526307872</v>
      </c>
      <c r="B82" s="7">
        <v>51</v>
      </c>
      <c r="C82" s="8">
        <v>51</v>
      </c>
      <c r="D82">
        <v>512</v>
      </c>
      <c r="E82" s="9">
        <v>90</v>
      </c>
    </row>
    <row r="83" spans="1:5" x14ac:dyDescent="0.25">
      <c r="A83" s="6">
        <v>45446.773525925928</v>
      </c>
      <c r="B83" s="7">
        <v>47.68</v>
      </c>
      <c r="C83" s="8">
        <v>48</v>
      </c>
      <c r="D83">
        <v>512</v>
      </c>
      <c r="E83" s="9">
        <v>89</v>
      </c>
    </row>
    <row r="84" spans="1:5" x14ac:dyDescent="0.25">
      <c r="A84" s="6">
        <v>45446.773525532408</v>
      </c>
      <c r="B84" s="7">
        <v>45.33</v>
      </c>
      <c r="C84" s="8">
        <v>46</v>
      </c>
      <c r="D84">
        <v>512</v>
      </c>
      <c r="E84" s="9">
        <v>90</v>
      </c>
    </row>
    <row r="85" spans="1:5" x14ac:dyDescent="0.25">
      <c r="A85" s="6">
        <v>45446.773525243058</v>
      </c>
      <c r="B85" s="7">
        <v>90.06</v>
      </c>
      <c r="C85" s="8">
        <v>91</v>
      </c>
      <c r="D85">
        <v>512</v>
      </c>
      <c r="E85" s="9">
        <v>89</v>
      </c>
    </row>
    <row r="86" spans="1:5" x14ac:dyDescent="0.25">
      <c r="A86" s="6">
        <v>45446.773524930555</v>
      </c>
      <c r="B86" s="7">
        <v>63.16</v>
      </c>
      <c r="C86" s="8">
        <v>64</v>
      </c>
      <c r="D86">
        <v>512</v>
      </c>
      <c r="E86" s="9">
        <v>90</v>
      </c>
    </row>
    <row r="87" spans="1:5" x14ac:dyDescent="0.25">
      <c r="A87" s="6">
        <v>45446.773524444441</v>
      </c>
      <c r="B87" s="7">
        <v>47.27</v>
      </c>
      <c r="C87" s="8">
        <v>48</v>
      </c>
      <c r="D87">
        <v>512</v>
      </c>
      <c r="E87" s="9">
        <v>87</v>
      </c>
    </row>
    <row r="88" spans="1:5" x14ac:dyDescent="0.25">
      <c r="A88" s="6">
        <v>45446.773524398151</v>
      </c>
      <c r="B88" s="7">
        <v>1029.8900000000001</v>
      </c>
      <c r="C88" s="8">
        <v>1030</v>
      </c>
      <c r="D88">
        <v>512</v>
      </c>
      <c r="E88" s="9">
        <v>90</v>
      </c>
    </row>
    <row r="89" spans="1:5" x14ac:dyDescent="0.25">
      <c r="A89" s="6">
        <v>45446.773524166667</v>
      </c>
      <c r="B89" s="7">
        <v>45.45</v>
      </c>
      <c r="C89" s="8">
        <v>46</v>
      </c>
      <c r="D89">
        <v>512</v>
      </c>
      <c r="E89" s="9">
        <v>89</v>
      </c>
    </row>
    <row r="90" spans="1:5" x14ac:dyDescent="0.25">
      <c r="A90" s="6">
        <v>45446.773524050928</v>
      </c>
      <c r="B90" s="7">
        <v>76.849999999999994</v>
      </c>
      <c r="C90" s="8">
        <v>77</v>
      </c>
      <c r="D90">
        <v>512</v>
      </c>
      <c r="E90" s="9">
        <v>90</v>
      </c>
    </row>
    <row r="91" spans="1:5" x14ac:dyDescent="0.25">
      <c r="A91" s="6">
        <v>45446.773523912037</v>
      </c>
      <c r="B91" s="7">
        <v>42.38</v>
      </c>
      <c r="C91" s="8">
        <v>43</v>
      </c>
      <c r="D91">
        <v>512</v>
      </c>
      <c r="E91" s="9">
        <v>89</v>
      </c>
    </row>
    <row r="92" spans="1:5" x14ac:dyDescent="0.25">
      <c r="A92" s="6">
        <v>45446.773523564814</v>
      </c>
      <c r="B92" s="7">
        <v>54.39</v>
      </c>
      <c r="C92" s="8">
        <v>55</v>
      </c>
      <c r="D92">
        <v>512</v>
      </c>
      <c r="E92" s="9">
        <v>89</v>
      </c>
    </row>
    <row r="93" spans="1:5" x14ac:dyDescent="0.25">
      <c r="A93" s="6">
        <v>45446.773522511576</v>
      </c>
      <c r="B93" s="7">
        <v>73.55</v>
      </c>
      <c r="C93" s="8">
        <v>74</v>
      </c>
      <c r="D93">
        <v>512</v>
      </c>
      <c r="E93" s="9">
        <v>89</v>
      </c>
    </row>
    <row r="94" spans="1:5" x14ac:dyDescent="0.25">
      <c r="A94" s="6">
        <v>45446.773522430558</v>
      </c>
      <c r="B94" s="7">
        <v>50.48</v>
      </c>
      <c r="C94" s="8">
        <v>51</v>
      </c>
      <c r="D94">
        <v>512</v>
      </c>
      <c r="E94" s="9">
        <v>90</v>
      </c>
    </row>
    <row r="95" spans="1:5" x14ac:dyDescent="0.25">
      <c r="A95" s="6">
        <v>45446.77352195602</v>
      </c>
      <c r="B95" s="7">
        <v>49.42</v>
      </c>
      <c r="C95" s="8">
        <v>50</v>
      </c>
      <c r="D95">
        <v>512</v>
      </c>
      <c r="E95" s="9">
        <v>89</v>
      </c>
    </row>
    <row r="96" spans="1:5" x14ac:dyDescent="0.25">
      <c r="A96" s="6">
        <v>45446.773521782408</v>
      </c>
      <c r="B96" s="7">
        <v>49.67</v>
      </c>
      <c r="C96" s="8">
        <v>50</v>
      </c>
      <c r="D96">
        <v>512</v>
      </c>
      <c r="E96" s="9">
        <v>90</v>
      </c>
    </row>
    <row r="97" spans="1:5" x14ac:dyDescent="0.25">
      <c r="A97" s="6">
        <v>45446.773521689815</v>
      </c>
      <c r="B97" s="7">
        <v>54.76</v>
      </c>
      <c r="C97" s="8">
        <v>55</v>
      </c>
      <c r="D97">
        <v>512</v>
      </c>
      <c r="E97" s="9">
        <v>91</v>
      </c>
    </row>
    <row r="98" spans="1:5" x14ac:dyDescent="0.25">
      <c r="A98" s="6">
        <v>45446.773520821756</v>
      </c>
      <c r="B98" s="7">
        <v>50.27</v>
      </c>
      <c r="C98" s="8">
        <v>51</v>
      </c>
      <c r="D98">
        <v>512</v>
      </c>
      <c r="E98" s="9">
        <v>91</v>
      </c>
    </row>
    <row r="99" spans="1:5" x14ac:dyDescent="0.25">
      <c r="A99" s="6">
        <v>45446.773520451388</v>
      </c>
      <c r="B99" s="7">
        <v>62.69</v>
      </c>
      <c r="C99" s="8">
        <v>63</v>
      </c>
      <c r="D99">
        <v>512</v>
      </c>
      <c r="E99" s="9">
        <v>90</v>
      </c>
    </row>
    <row r="100" spans="1:5" x14ac:dyDescent="0.25">
      <c r="A100" s="6">
        <v>45446.773520393515</v>
      </c>
      <c r="B100" s="7">
        <v>64.209999999999994</v>
      </c>
      <c r="C100" s="8">
        <v>65</v>
      </c>
      <c r="D100">
        <v>512</v>
      </c>
      <c r="E100" s="9">
        <v>89</v>
      </c>
    </row>
    <row r="101" spans="1:5" x14ac:dyDescent="0.25">
      <c r="A101" s="6">
        <v>45446.773520381947</v>
      </c>
      <c r="B101" s="7">
        <v>82.08</v>
      </c>
      <c r="C101" s="8">
        <v>83</v>
      </c>
      <c r="D101">
        <v>512</v>
      </c>
      <c r="E101" s="9">
        <v>89</v>
      </c>
    </row>
    <row r="102" spans="1:5" x14ac:dyDescent="0.25">
      <c r="A102" s="6">
        <v>45446.77351997685</v>
      </c>
      <c r="B102" s="7">
        <v>62.67</v>
      </c>
      <c r="C102" s="8">
        <v>63</v>
      </c>
      <c r="D102">
        <v>512</v>
      </c>
      <c r="E102" s="9">
        <v>91</v>
      </c>
    </row>
    <row r="103" spans="1:5" x14ac:dyDescent="0.25">
      <c r="A103" s="6">
        <v>45446.773519479168</v>
      </c>
      <c r="B103" s="7">
        <v>46.33</v>
      </c>
      <c r="C103" s="8">
        <v>47</v>
      </c>
      <c r="D103">
        <v>512</v>
      </c>
      <c r="E103" s="9">
        <v>89</v>
      </c>
    </row>
    <row r="104" spans="1:5" x14ac:dyDescent="0.25">
      <c r="A104" s="6">
        <v>45446.77351900463</v>
      </c>
      <c r="B104" s="7">
        <v>49.12</v>
      </c>
      <c r="C104" s="8">
        <v>50</v>
      </c>
      <c r="D104">
        <v>512</v>
      </c>
      <c r="E104" s="9">
        <v>91</v>
      </c>
    </row>
    <row r="105" spans="1:5" x14ac:dyDescent="0.25">
      <c r="A105" s="6">
        <v>45446.773518483795</v>
      </c>
      <c r="B105" s="7">
        <v>46.73</v>
      </c>
      <c r="C105" s="8">
        <v>47</v>
      </c>
      <c r="D105">
        <v>512</v>
      </c>
      <c r="E105" s="9">
        <v>89</v>
      </c>
    </row>
    <row r="106" spans="1:5" x14ac:dyDescent="0.25">
      <c r="A106" s="6">
        <v>45446.773518321759</v>
      </c>
      <c r="B106" s="7">
        <v>63.13</v>
      </c>
      <c r="C106" s="8">
        <v>64</v>
      </c>
      <c r="D106">
        <v>512</v>
      </c>
      <c r="E106" s="9">
        <v>91</v>
      </c>
    </row>
    <row r="107" spans="1:5" x14ac:dyDescent="0.25">
      <c r="A107" s="6">
        <v>45446.773518159724</v>
      </c>
      <c r="B107" s="7">
        <v>66.92</v>
      </c>
      <c r="C107" s="8">
        <v>67</v>
      </c>
      <c r="D107">
        <v>512</v>
      </c>
      <c r="E107" s="9">
        <v>89</v>
      </c>
    </row>
    <row r="108" spans="1:5" x14ac:dyDescent="0.25">
      <c r="A108" s="6">
        <v>45446.77351806713</v>
      </c>
      <c r="B108" s="7">
        <v>57.93</v>
      </c>
      <c r="C108" s="8">
        <v>58</v>
      </c>
      <c r="D108">
        <v>512</v>
      </c>
      <c r="E108" s="9">
        <v>90</v>
      </c>
    </row>
    <row r="109" spans="1:5" x14ac:dyDescent="0.25">
      <c r="A109" s="6">
        <v>45446.773517870373</v>
      </c>
      <c r="B109" s="7">
        <v>179.6</v>
      </c>
      <c r="C109" s="8">
        <v>180</v>
      </c>
      <c r="D109">
        <v>512</v>
      </c>
      <c r="E109" s="9">
        <v>89</v>
      </c>
    </row>
    <row r="110" spans="1:5" x14ac:dyDescent="0.25">
      <c r="A110" s="6">
        <v>45446.773517314818</v>
      </c>
      <c r="B110" s="7">
        <v>45.93</v>
      </c>
      <c r="C110" s="8">
        <v>46</v>
      </c>
      <c r="D110">
        <v>512</v>
      </c>
      <c r="E110" s="9">
        <v>89</v>
      </c>
    </row>
    <row r="111" spans="1:5" x14ac:dyDescent="0.25">
      <c r="A111" s="6">
        <v>45446.773517141206</v>
      </c>
      <c r="B111" s="7">
        <v>47.05</v>
      </c>
      <c r="C111" s="8">
        <v>48</v>
      </c>
      <c r="D111">
        <v>512</v>
      </c>
      <c r="E111" s="9">
        <v>90</v>
      </c>
    </row>
    <row r="112" spans="1:5" x14ac:dyDescent="0.25">
      <c r="A112" s="6">
        <v>45446.773516620371</v>
      </c>
      <c r="B112" s="7">
        <v>43.66</v>
      </c>
      <c r="C112" s="8">
        <v>44</v>
      </c>
      <c r="D112">
        <v>512</v>
      </c>
      <c r="E112" s="9">
        <v>89</v>
      </c>
    </row>
    <row r="113" spans="1:5" x14ac:dyDescent="0.25">
      <c r="A113" s="6">
        <v>45446.773515960645</v>
      </c>
      <c r="B113" s="7">
        <v>47.8</v>
      </c>
      <c r="C113" s="8">
        <v>48</v>
      </c>
      <c r="D113">
        <v>512</v>
      </c>
      <c r="E113" s="9">
        <v>89</v>
      </c>
    </row>
    <row r="114" spans="1:5" x14ac:dyDescent="0.25">
      <c r="A114" s="6">
        <v>45446.773515891204</v>
      </c>
      <c r="B114" s="7">
        <v>45.62</v>
      </c>
      <c r="C114" s="8">
        <v>46</v>
      </c>
      <c r="D114">
        <v>512</v>
      </c>
      <c r="E114" s="9">
        <v>90</v>
      </c>
    </row>
    <row r="115" spans="1:5" x14ac:dyDescent="0.25">
      <c r="A115" s="6">
        <v>45446.773515601853</v>
      </c>
      <c r="B115" s="7">
        <v>45.1</v>
      </c>
      <c r="C115" s="8">
        <v>46</v>
      </c>
      <c r="D115">
        <v>512</v>
      </c>
      <c r="E115" s="9">
        <v>89</v>
      </c>
    </row>
    <row r="116" spans="1:5" x14ac:dyDescent="0.25">
      <c r="A116" s="6">
        <v>45446.77351525463</v>
      </c>
      <c r="B116" s="7">
        <v>49.82</v>
      </c>
      <c r="C116" s="8">
        <v>50</v>
      </c>
      <c r="D116">
        <v>512</v>
      </c>
      <c r="E116" s="9">
        <v>90</v>
      </c>
    </row>
    <row r="117" spans="1:5" x14ac:dyDescent="0.25">
      <c r="A117" s="6">
        <v>45446.773515173612</v>
      </c>
      <c r="B117" s="7">
        <v>58.41</v>
      </c>
      <c r="C117" s="8">
        <v>59</v>
      </c>
      <c r="D117">
        <v>512</v>
      </c>
      <c r="E117" s="9">
        <v>89</v>
      </c>
    </row>
    <row r="118" spans="1:5" x14ac:dyDescent="0.25">
      <c r="A118" s="6">
        <v>45446.77351446759</v>
      </c>
      <c r="B118" s="7">
        <v>63.37</v>
      </c>
      <c r="C118" s="8">
        <v>64</v>
      </c>
      <c r="D118">
        <v>512</v>
      </c>
      <c r="E118" s="9">
        <v>90</v>
      </c>
    </row>
    <row r="119" spans="1:5" x14ac:dyDescent="0.25">
      <c r="A119" s="6">
        <v>45446.77351417824</v>
      </c>
      <c r="B119" s="7">
        <v>47.06</v>
      </c>
      <c r="C119" s="8">
        <v>48</v>
      </c>
      <c r="D119">
        <v>512</v>
      </c>
      <c r="E119" s="9">
        <v>89</v>
      </c>
    </row>
    <row r="120" spans="1:5" x14ac:dyDescent="0.25">
      <c r="A120" s="6">
        <v>45446.773514097222</v>
      </c>
      <c r="B120" s="7">
        <v>58.55</v>
      </c>
      <c r="C120" s="8">
        <v>59</v>
      </c>
      <c r="D120">
        <v>512</v>
      </c>
      <c r="E120" s="9">
        <v>89</v>
      </c>
    </row>
    <row r="121" spans="1:5" x14ac:dyDescent="0.25">
      <c r="A121" s="6">
        <v>45446.773513969907</v>
      </c>
      <c r="B121" s="7">
        <v>61.45</v>
      </c>
      <c r="C121" s="8">
        <v>62</v>
      </c>
      <c r="D121">
        <v>512</v>
      </c>
      <c r="E121" s="9">
        <v>91</v>
      </c>
    </row>
    <row r="122" spans="1:5" x14ac:dyDescent="0.25">
      <c r="A122" s="6">
        <v>45446.773513055552</v>
      </c>
      <c r="B122" s="7">
        <v>47.2</v>
      </c>
      <c r="C122" s="8">
        <v>48</v>
      </c>
      <c r="D122">
        <v>512</v>
      </c>
      <c r="E122" s="9">
        <v>91</v>
      </c>
    </row>
    <row r="123" spans="1:5" x14ac:dyDescent="0.25">
      <c r="A123" s="6">
        <v>45446.773512268519</v>
      </c>
      <c r="B123" s="7">
        <v>54.29</v>
      </c>
      <c r="C123" s="8">
        <v>55</v>
      </c>
      <c r="D123">
        <v>512</v>
      </c>
      <c r="E123" s="9">
        <v>90</v>
      </c>
    </row>
    <row r="124" spans="1:5" x14ac:dyDescent="0.25">
      <c r="A124" s="6">
        <v>45446.773512210646</v>
      </c>
      <c r="B124" s="7">
        <v>50.29</v>
      </c>
      <c r="C124" s="8">
        <v>51</v>
      </c>
      <c r="D124">
        <v>512</v>
      </c>
      <c r="E124" s="9">
        <v>91</v>
      </c>
    </row>
    <row r="125" spans="1:5" x14ac:dyDescent="0.25">
      <c r="A125" s="6">
        <v>45446.77351204861</v>
      </c>
      <c r="B125" s="7">
        <v>43.93</v>
      </c>
      <c r="C125" s="8">
        <v>44</v>
      </c>
      <c r="D125">
        <v>512</v>
      </c>
      <c r="E125" s="9">
        <v>89</v>
      </c>
    </row>
    <row r="126" spans="1:5" x14ac:dyDescent="0.25">
      <c r="A126" s="6">
        <v>45446.773511493055</v>
      </c>
      <c r="B126" s="7">
        <v>38.39</v>
      </c>
      <c r="C126" s="8">
        <v>39</v>
      </c>
      <c r="D126">
        <v>512</v>
      </c>
      <c r="E126" s="9">
        <v>89</v>
      </c>
    </row>
    <row r="127" spans="1:5" x14ac:dyDescent="0.25">
      <c r="A127" s="6">
        <v>45446.773511099535</v>
      </c>
      <c r="B127" s="7">
        <v>67.760000000000005</v>
      </c>
      <c r="C127" s="8">
        <v>68</v>
      </c>
      <c r="D127">
        <v>512</v>
      </c>
      <c r="E127" s="9">
        <v>90</v>
      </c>
    </row>
    <row r="128" spans="1:5" x14ac:dyDescent="0.25">
      <c r="A128" s="6">
        <v>45446.773510601852</v>
      </c>
      <c r="B128" s="7">
        <v>64.8</v>
      </c>
      <c r="C128" s="8">
        <v>65</v>
      </c>
      <c r="D128">
        <v>512</v>
      </c>
      <c r="E128" s="9">
        <v>89</v>
      </c>
    </row>
    <row r="129" spans="1:5" x14ac:dyDescent="0.25">
      <c r="A129" s="6">
        <v>45446.77350984954</v>
      </c>
      <c r="B129" s="7">
        <v>73.709999999999994</v>
      </c>
      <c r="C129" s="8">
        <v>74</v>
      </c>
      <c r="D129">
        <v>512</v>
      </c>
      <c r="E129" s="9">
        <v>90</v>
      </c>
    </row>
    <row r="130" spans="1:5" x14ac:dyDescent="0.25">
      <c r="A130" s="6">
        <v>45446.773509675928</v>
      </c>
      <c r="B130" s="7">
        <v>47.55</v>
      </c>
      <c r="C130" s="8">
        <v>48</v>
      </c>
      <c r="D130">
        <v>512</v>
      </c>
      <c r="E130" s="9">
        <v>89</v>
      </c>
    </row>
    <row r="131" spans="1:5" x14ac:dyDescent="0.25">
      <c r="A131" s="6">
        <v>45446.773509571758</v>
      </c>
      <c r="B131" s="7">
        <v>48.06</v>
      </c>
      <c r="C131" s="8">
        <v>49</v>
      </c>
      <c r="D131">
        <v>512</v>
      </c>
      <c r="E131" s="9">
        <v>91</v>
      </c>
    </row>
    <row r="132" spans="1:5" x14ac:dyDescent="0.25">
      <c r="A132" s="6">
        <v>45446.773509247687</v>
      </c>
      <c r="B132" s="7">
        <v>59.61</v>
      </c>
      <c r="C132" s="8">
        <v>60</v>
      </c>
      <c r="D132">
        <v>512</v>
      </c>
      <c r="E132" s="9">
        <v>89</v>
      </c>
    </row>
    <row r="133" spans="1:5" x14ac:dyDescent="0.25">
      <c r="A133" s="6">
        <v>45446.773509074075</v>
      </c>
      <c r="B133" s="7">
        <v>44.84</v>
      </c>
      <c r="C133" s="8">
        <v>45</v>
      </c>
      <c r="D133">
        <v>512</v>
      </c>
      <c r="E133" s="9">
        <v>89</v>
      </c>
    </row>
    <row r="134" spans="1:5" x14ac:dyDescent="0.25">
      <c r="A134" s="6">
        <v>45446.773508564816</v>
      </c>
      <c r="B134" s="7">
        <v>47.43</v>
      </c>
      <c r="C134" s="8">
        <v>48</v>
      </c>
      <c r="D134">
        <v>512</v>
      </c>
      <c r="E134" s="9">
        <v>90</v>
      </c>
    </row>
    <row r="135" spans="1:5" x14ac:dyDescent="0.25">
      <c r="A135" s="6">
        <v>45446.773508437502</v>
      </c>
      <c r="B135" s="7">
        <v>59.83</v>
      </c>
      <c r="C135" s="8">
        <v>60</v>
      </c>
      <c r="D135">
        <v>512</v>
      </c>
      <c r="E135" s="9">
        <v>89</v>
      </c>
    </row>
    <row r="136" spans="1:5" x14ac:dyDescent="0.25">
      <c r="A136" s="6">
        <v>45446.77350797454</v>
      </c>
      <c r="B136" s="7">
        <v>65.31</v>
      </c>
      <c r="C136" s="8">
        <v>66</v>
      </c>
      <c r="D136">
        <v>512</v>
      </c>
      <c r="E136" s="9">
        <v>89</v>
      </c>
    </row>
    <row r="137" spans="1:5" x14ac:dyDescent="0.25">
      <c r="A137" s="6">
        <v>45446.773507546299</v>
      </c>
      <c r="B137" s="7">
        <v>87.79</v>
      </c>
      <c r="C137" s="8">
        <v>88</v>
      </c>
      <c r="D137">
        <v>512</v>
      </c>
      <c r="E137" s="9">
        <v>89</v>
      </c>
    </row>
    <row r="138" spans="1:5" x14ac:dyDescent="0.25">
      <c r="A138" s="6">
        <v>45446.773507511571</v>
      </c>
      <c r="B138" s="7">
        <v>45.38</v>
      </c>
      <c r="C138" s="8">
        <v>46</v>
      </c>
      <c r="D138">
        <v>512</v>
      </c>
      <c r="E138" s="9">
        <v>90</v>
      </c>
    </row>
    <row r="139" spans="1:5" x14ac:dyDescent="0.25">
      <c r="A139" s="6">
        <v>45446.773507002312</v>
      </c>
      <c r="B139" s="7">
        <v>50.13</v>
      </c>
      <c r="C139" s="8">
        <v>51</v>
      </c>
      <c r="D139">
        <v>512</v>
      </c>
      <c r="E139" s="9">
        <v>89</v>
      </c>
    </row>
    <row r="140" spans="1:5" x14ac:dyDescent="0.25">
      <c r="A140" s="6">
        <v>45446.773506493053</v>
      </c>
      <c r="B140" s="7">
        <v>62.73</v>
      </c>
      <c r="C140" s="8">
        <v>63</v>
      </c>
      <c r="D140">
        <v>512</v>
      </c>
      <c r="E140" s="9">
        <v>90</v>
      </c>
    </row>
    <row r="141" spans="1:5" x14ac:dyDescent="0.25">
      <c r="A141" s="6">
        <v>45446.773506342593</v>
      </c>
      <c r="B141" s="7">
        <v>50.46</v>
      </c>
      <c r="C141" s="8">
        <v>51</v>
      </c>
      <c r="D141">
        <v>512</v>
      </c>
      <c r="E141" s="9">
        <v>89</v>
      </c>
    </row>
    <row r="142" spans="1:5" x14ac:dyDescent="0.25">
      <c r="A142" s="6">
        <v>45446.773506076388</v>
      </c>
      <c r="B142" s="7">
        <v>73.77</v>
      </c>
      <c r="C142" s="8">
        <v>74</v>
      </c>
      <c r="D142">
        <v>512</v>
      </c>
      <c r="E142" s="9">
        <v>89</v>
      </c>
    </row>
    <row r="143" spans="1:5" x14ac:dyDescent="0.25">
      <c r="A143" s="6">
        <v>45446.773505428238</v>
      </c>
      <c r="B143" s="7">
        <v>67.22</v>
      </c>
      <c r="C143" s="8">
        <v>68</v>
      </c>
      <c r="D143">
        <v>512</v>
      </c>
      <c r="E143" s="9">
        <v>89</v>
      </c>
    </row>
    <row r="144" spans="1:5" x14ac:dyDescent="0.25">
      <c r="A144" s="6">
        <v>45446.773505104167</v>
      </c>
      <c r="B144" s="7">
        <v>57.79</v>
      </c>
      <c r="C144" s="8">
        <v>58</v>
      </c>
      <c r="D144">
        <v>512</v>
      </c>
      <c r="E144" s="9">
        <v>89</v>
      </c>
    </row>
    <row r="145" spans="1:5" x14ac:dyDescent="0.25">
      <c r="A145" s="6">
        <v>45446.773504537035</v>
      </c>
      <c r="B145" s="7">
        <v>44.78</v>
      </c>
      <c r="C145" s="8">
        <v>45</v>
      </c>
      <c r="D145">
        <v>512</v>
      </c>
      <c r="E145" s="9">
        <v>89</v>
      </c>
    </row>
    <row r="146" spans="1:5" x14ac:dyDescent="0.25">
      <c r="A146" s="6">
        <v>45446.773503946759</v>
      </c>
      <c r="B146" s="7">
        <v>44.65</v>
      </c>
      <c r="C146" s="8">
        <v>45</v>
      </c>
      <c r="D146">
        <v>512</v>
      </c>
      <c r="E146" s="9">
        <v>89</v>
      </c>
    </row>
    <row r="147" spans="1:5" x14ac:dyDescent="0.25">
      <c r="A147" s="6">
        <v>45446.773503773147</v>
      </c>
      <c r="B147" s="7">
        <v>49.05</v>
      </c>
      <c r="C147" s="8">
        <v>50</v>
      </c>
      <c r="D147">
        <v>512</v>
      </c>
      <c r="E147" s="9">
        <v>89</v>
      </c>
    </row>
    <row r="148" spans="1:5" x14ac:dyDescent="0.25">
      <c r="A148" s="6">
        <v>45446.773503379627</v>
      </c>
      <c r="B148" s="7">
        <v>94.55</v>
      </c>
      <c r="C148" s="8">
        <v>95</v>
      </c>
      <c r="D148">
        <v>512</v>
      </c>
      <c r="E148" s="9">
        <v>89</v>
      </c>
    </row>
    <row r="149" spans="1:5" x14ac:dyDescent="0.25">
      <c r="A149" s="6">
        <v>45446.773503298609</v>
      </c>
      <c r="B149" s="7">
        <v>51.69</v>
      </c>
      <c r="C149" s="8">
        <v>52</v>
      </c>
      <c r="D149">
        <v>512</v>
      </c>
      <c r="E149" s="9">
        <v>90</v>
      </c>
    </row>
    <row r="150" spans="1:5" x14ac:dyDescent="0.25">
      <c r="A150" s="6">
        <v>45446.773503240744</v>
      </c>
      <c r="B150" s="7">
        <v>51.17</v>
      </c>
      <c r="C150" s="8">
        <v>52</v>
      </c>
      <c r="D150">
        <v>512</v>
      </c>
      <c r="E150" s="9">
        <v>91</v>
      </c>
    </row>
    <row r="151" spans="1:5" x14ac:dyDescent="0.25">
      <c r="A151" s="6">
        <v>45446.773502939817</v>
      </c>
      <c r="B151" s="7">
        <v>59.69</v>
      </c>
      <c r="C151" s="8">
        <v>60</v>
      </c>
      <c r="D151">
        <v>512</v>
      </c>
      <c r="E151" s="9">
        <v>89</v>
      </c>
    </row>
    <row r="152" spans="1:5" x14ac:dyDescent="0.25">
      <c r="A152" s="6">
        <v>45446.773502372685</v>
      </c>
      <c r="B152" s="7">
        <v>58.73</v>
      </c>
      <c r="C152" s="8">
        <v>59</v>
      </c>
      <c r="D152">
        <v>512</v>
      </c>
      <c r="E152" s="9">
        <v>91</v>
      </c>
    </row>
    <row r="153" spans="1:5" x14ac:dyDescent="0.25">
      <c r="A153" s="6">
        <v>45446.7735015625</v>
      </c>
      <c r="B153" s="7">
        <v>54.71</v>
      </c>
      <c r="C153" s="8">
        <v>55</v>
      </c>
      <c r="D153">
        <v>512</v>
      </c>
      <c r="E153" s="9">
        <v>91</v>
      </c>
    </row>
    <row r="154" spans="1:5" x14ac:dyDescent="0.25">
      <c r="A154" s="6">
        <v>45446.773501041665</v>
      </c>
      <c r="B154" s="7">
        <v>63.84</v>
      </c>
      <c r="C154" s="8">
        <v>64</v>
      </c>
      <c r="D154">
        <v>512</v>
      </c>
      <c r="E154" s="9">
        <v>89</v>
      </c>
    </row>
    <row r="155" spans="1:5" x14ac:dyDescent="0.25">
      <c r="A155" s="6">
        <v>45446.773500891206</v>
      </c>
      <c r="B155" s="7">
        <v>49.88</v>
      </c>
      <c r="C155" s="8">
        <v>50</v>
      </c>
      <c r="D155">
        <v>512</v>
      </c>
      <c r="E155" s="9">
        <v>89</v>
      </c>
    </row>
    <row r="156" spans="1:5" x14ac:dyDescent="0.25">
      <c r="A156" s="6">
        <v>45446.773500601848</v>
      </c>
      <c r="B156" s="7">
        <v>47.18</v>
      </c>
      <c r="C156" s="8">
        <v>48</v>
      </c>
      <c r="D156">
        <v>512</v>
      </c>
      <c r="E156" s="9">
        <v>91</v>
      </c>
    </row>
    <row r="157" spans="1:5" x14ac:dyDescent="0.25">
      <c r="A157" s="6">
        <v>45446.77350033565</v>
      </c>
      <c r="B157" s="7">
        <v>47.31</v>
      </c>
      <c r="C157" s="8">
        <v>48</v>
      </c>
      <c r="D157">
        <v>512</v>
      </c>
      <c r="E157" s="9">
        <v>90</v>
      </c>
    </row>
    <row r="158" spans="1:5" x14ac:dyDescent="0.25">
      <c r="A158" s="6">
        <v>45446.773500000003</v>
      </c>
      <c r="B158" s="7">
        <v>59.39</v>
      </c>
      <c r="C158" s="8">
        <v>60</v>
      </c>
      <c r="D158">
        <v>512</v>
      </c>
      <c r="E158" s="9">
        <v>91</v>
      </c>
    </row>
    <row r="159" spans="1:5" x14ac:dyDescent="0.25">
      <c r="A159" s="6">
        <v>45446.773499560186</v>
      </c>
      <c r="B159" s="7">
        <v>56.53</v>
      </c>
      <c r="C159" s="8">
        <v>57</v>
      </c>
      <c r="D159">
        <v>512</v>
      </c>
      <c r="E159" s="9">
        <v>89</v>
      </c>
    </row>
    <row r="160" spans="1:5" x14ac:dyDescent="0.25">
      <c r="A160" s="6">
        <v>45446.773499560186</v>
      </c>
      <c r="B160" s="7">
        <v>45.36</v>
      </c>
      <c r="C160" s="8">
        <v>46</v>
      </c>
      <c r="D160">
        <v>512</v>
      </c>
      <c r="E160" s="9">
        <v>90</v>
      </c>
    </row>
    <row r="161" spans="1:5" x14ac:dyDescent="0.25">
      <c r="A161" s="6">
        <v>45446.773499178242</v>
      </c>
      <c r="B161" s="7">
        <v>51.35</v>
      </c>
      <c r="C161" s="8">
        <v>52</v>
      </c>
      <c r="D161">
        <v>512</v>
      </c>
      <c r="E161" s="9">
        <v>91</v>
      </c>
    </row>
    <row r="162" spans="1:5" x14ac:dyDescent="0.25">
      <c r="A162" s="6">
        <v>45446.773498287039</v>
      </c>
      <c r="B162" s="7">
        <v>49.07</v>
      </c>
      <c r="C162" s="8">
        <v>50</v>
      </c>
      <c r="D162">
        <v>512</v>
      </c>
      <c r="E162" s="9">
        <v>91</v>
      </c>
    </row>
    <row r="163" spans="1:5" x14ac:dyDescent="0.25">
      <c r="A163" s="6">
        <v>45446.773498252318</v>
      </c>
      <c r="B163" s="7">
        <v>47.19</v>
      </c>
      <c r="C163" s="8">
        <v>48</v>
      </c>
      <c r="D163">
        <v>512</v>
      </c>
      <c r="E163" s="9">
        <v>89</v>
      </c>
    </row>
    <row r="164" spans="1:5" x14ac:dyDescent="0.25">
      <c r="A164" s="6">
        <v>45446.77349792824</v>
      </c>
      <c r="B164" s="7">
        <v>80.83</v>
      </c>
      <c r="C164" s="8">
        <v>81</v>
      </c>
      <c r="D164">
        <v>512</v>
      </c>
      <c r="E164" s="9">
        <v>90</v>
      </c>
    </row>
    <row r="165" spans="1:5" x14ac:dyDescent="0.25">
      <c r="A165" s="6">
        <v>45446.773496909722</v>
      </c>
      <c r="B165" s="7">
        <v>45.46</v>
      </c>
      <c r="C165" s="8">
        <v>46</v>
      </c>
      <c r="D165">
        <v>512</v>
      </c>
      <c r="E165" s="9">
        <v>90</v>
      </c>
    </row>
    <row r="166" spans="1:5" x14ac:dyDescent="0.25">
      <c r="A166" s="6">
        <v>45446.773496875001</v>
      </c>
      <c r="B166" s="7">
        <v>45.27</v>
      </c>
      <c r="C166" s="8">
        <v>46</v>
      </c>
      <c r="D166">
        <v>512</v>
      </c>
      <c r="E166" s="9">
        <v>89</v>
      </c>
    </row>
    <row r="167" spans="1:5" x14ac:dyDescent="0.25">
      <c r="A167" s="6">
        <v>45446.773496863425</v>
      </c>
      <c r="B167" s="7">
        <v>51.71</v>
      </c>
      <c r="C167" s="8">
        <v>52</v>
      </c>
      <c r="D167">
        <v>512</v>
      </c>
      <c r="E167" s="9">
        <v>91</v>
      </c>
    </row>
    <row r="168" spans="1:5" x14ac:dyDescent="0.25">
      <c r="A168" s="6">
        <v>45446.773496574075</v>
      </c>
      <c r="B168" s="7">
        <v>48.4</v>
      </c>
      <c r="C168" s="8">
        <v>49</v>
      </c>
      <c r="D168">
        <v>512</v>
      </c>
      <c r="E168" s="9">
        <v>89</v>
      </c>
    </row>
    <row r="169" spans="1:5" x14ac:dyDescent="0.25">
      <c r="A169" s="6">
        <v>45446.773495949077</v>
      </c>
      <c r="B169" s="7">
        <v>42.5</v>
      </c>
      <c r="C169" s="8">
        <v>43</v>
      </c>
      <c r="D169">
        <v>512</v>
      </c>
      <c r="E169" s="9">
        <v>89</v>
      </c>
    </row>
    <row r="170" spans="1:5" x14ac:dyDescent="0.25">
      <c r="A170" s="6">
        <v>45446.773495613423</v>
      </c>
      <c r="B170" s="7">
        <v>66.069999999999993</v>
      </c>
      <c r="C170" s="8">
        <v>67</v>
      </c>
      <c r="D170">
        <v>512</v>
      </c>
      <c r="E170" s="9">
        <v>91</v>
      </c>
    </row>
    <row r="171" spans="1:5" x14ac:dyDescent="0.25">
      <c r="A171" s="6">
        <v>45446.773494988425</v>
      </c>
      <c r="B171" s="7">
        <v>51.67</v>
      </c>
      <c r="C171" s="8">
        <v>52</v>
      </c>
      <c r="D171">
        <v>512</v>
      </c>
      <c r="E171" s="9">
        <v>89</v>
      </c>
    </row>
    <row r="172" spans="1:5" x14ac:dyDescent="0.25">
      <c r="A172" s="6">
        <v>45446.773494629633</v>
      </c>
      <c r="B172" s="7">
        <v>47.21</v>
      </c>
      <c r="C172" s="8">
        <v>48</v>
      </c>
      <c r="D172">
        <v>512</v>
      </c>
      <c r="E172" s="9">
        <v>91</v>
      </c>
    </row>
    <row r="173" spans="1:5" x14ac:dyDescent="0.25">
      <c r="A173" s="6">
        <v>45446.773494525463</v>
      </c>
      <c r="B173" s="7">
        <v>70.180000000000007</v>
      </c>
      <c r="C173" s="8">
        <v>71</v>
      </c>
      <c r="D173">
        <v>512</v>
      </c>
      <c r="E173" s="9">
        <v>89</v>
      </c>
    </row>
    <row r="174" spans="1:5" x14ac:dyDescent="0.25">
      <c r="A174" s="6">
        <v>45446.773494224537</v>
      </c>
      <c r="B174" s="7">
        <v>45.13</v>
      </c>
      <c r="C174" s="8">
        <v>46</v>
      </c>
      <c r="D174">
        <v>512</v>
      </c>
      <c r="E174" s="9">
        <v>89</v>
      </c>
    </row>
    <row r="175" spans="1:5" x14ac:dyDescent="0.25">
      <c r="A175" s="6">
        <v>45446.773493680557</v>
      </c>
      <c r="B175" s="7">
        <v>45.9</v>
      </c>
      <c r="C175" s="8">
        <v>46</v>
      </c>
      <c r="D175">
        <v>512</v>
      </c>
      <c r="E175" s="9">
        <v>89</v>
      </c>
    </row>
    <row r="176" spans="1:5" x14ac:dyDescent="0.25">
      <c r="A176" s="6">
        <v>45446.773493564811</v>
      </c>
      <c r="B176" s="7">
        <v>44.03</v>
      </c>
      <c r="C176" s="8">
        <v>45</v>
      </c>
      <c r="D176">
        <v>512</v>
      </c>
      <c r="E176" s="9">
        <v>89</v>
      </c>
    </row>
    <row r="177" spans="1:5" x14ac:dyDescent="0.25">
      <c r="A177" s="6">
        <v>45446.77349295139</v>
      </c>
      <c r="B177" s="7">
        <v>76.459999999999994</v>
      </c>
      <c r="C177" s="8">
        <v>77</v>
      </c>
      <c r="D177">
        <v>512</v>
      </c>
      <c r="E177" s="9">
        <v>89</v>
      </c>
    </row>
    <row r="178" spans="1:5" x14ac:dyDescent="0.25">
      <c r="A178" s="6">
        <v>45446.773492511573</v>
      </c>
      <c r="B178" s="7">
        <v>86.37</v>
      </c>
      <c r="C178" s="8">
        <v>87</v>
      </c>
      <c r="D178">
        <v>512</v>
      </c>
      <c r="E178" s="9">
        <v>89</v>
      </c>
    </row>
    <row r="179" spans="1:5" x14ac:dyDescent="0.25">
      <c r="A179" s="6">
        <v>45446.773492442131</v>
      </c>
      <c r="B179" s="7">
        <v>49.43</v>
      </c>
      <c r="C179" s="8">
        <v>50</v>
      </c>
      <c r="D179">
        <v>512</v>
      </c>
      <c r="E179" s="9">
        <v>91</v>
      </c>
    </row>
    <row r="180" spans="1:5" x14ac:dyDescent="0.25">
      <c r="A180" s="6">
        <v>45446.773491990738</v>
      </c>
      <c r="B180" s="7">
        <v>65.69</v>
      </c>
      <c r="C180" s="8">
        <v>66</v>
      </c>
      <c r="D180">
        <v>512</v>
      </c>
      <c r="E180" s="9">
        <v>89</v>
      </c>
    </row>
    <row r="181" spans="1:5" x14ac:dyDescent="0.25">
      <c r="A181" s="6">
        <v>45446.773491412037</v>
      </c>
      <c r="B181" s="7">
        <v>46.98</v>
      </c>
      <c r="C181" s="8">
        <v>47</v>
      </c>
      <c r="D181">
        <v>512</v>
      </c>
      <c r="E181" s="9">
        <v>89</v>
      </c>
    </row>
    <row r="182" spans="1:5" x14ac:dyDescent="0.25">
      <c r="A182" s="6">
        <v>45446.773491203705</v>
      </c>
      <c r="B182" s="7">
        <v>49.54</v>
      </c>
      <c r="C182" s="8">
        <v>50</v>
      </c>
      <c r="D182">
        <v>512</v>
      </c>
      <c r="E182" s="9">
        <v>91</v>
      </c>
    </row>
    <row r="183" spans="1:5" x14ac:dyDescent="0.25">
      <c r="A183" s="6">
        <v>45446.773490821761</v>
      </c>
      <c r="B183" s="7">
        <v>48.33</v>
      </c>
      <c r="C183" s="8">
        <v>49</v>
      </c>
      <c r="D183">
        <v>512</v>
      </c>
      <c r="E183" s="9">
        <v>89</v>
      </c>
    </row>
    <row r="184" spans="1:5" x14ac:dyDescent="0.25">
      <c r="A184" s="6">
        <v>45446.773489953703</v>
      </c>
      <c r="B184" s="7">
        <v>47.08</v>
      </c>
      <c r="C184" s="8">
        <v>48</v>
      </c>
      <c r="D184">
        <v>512</v>
      </c>
      <c r="E184" s="9">
        <v>89</v>
      </c>
    </row>
    <row r="185" spans="1:5" x14ac:dyDescent="0.25">
      <c r="A185" s="6">
        <v>45446.773489513886</v>
      </c>
      <c r="B185" s="7">
        <v>52.8</v>
      </c>
      <c r="C185" s="8">
        <v>53</v>
      </c>
      <c r="D185">
        <v>512</v>
      </c>
      <c r="E185" s="9">
        <v>91</v>
      </c>
    </row>
    <row r="186" spans="1:5" x14ac:dyDescent="0.25">
      <c r="A186" s="6">
        <v>45446.77348945602</v>
      </c>
      <c r="B186" s="7">
        <v>51.06</v>
      </c>
      <c r="C186" s="8">
        <v>52</v>
      </c>
      <c r="D186">
        <v>512</v>
      </c>
      <c r="E186" s="9">
        <v>89</v>
      </c>
    </row>
    <row r="187" spans="1:5" x14ac:dyDescent="0.25">
      <c r="A187" s="6">
        <v>45446.773488981482</v>
      </c>
      <c r="B187" s="7">
        <v>47.76</v>
      </c>
      <c r="C187" s="8">
        <v>48</v>
      </c>
      <c r="D187">
        <v>512</v>
      </c>
      <c r="E187" s="9">
        <v>89</v>
      </c>
    </row>
    <row r="188" spans="1:5" x14ac:dyDescent="0.25">
      <c r="A188" s="6">
        <v>45446.773488692132</v>
      </c>
      <c r="B188" s="7">
        <v>43.04</v>
      </c>
      <c r="C188" s="8">
        <v>44</v>
      </c>
      <c r="D188">
        <v>512</v>
      </c>
      <c r="E188" s="9">
        <v>89</v>
      </c>
    </row>
    <row r="189" spans="1:5" x14ac:dyDescent="0.25">
      <c r="A189" s="6">
        <v>45446.773488472223</v>
      </c>
      <c r="B189" s="7">
        <v>61.63</v>
      </c>
      <c r="C189" s="8">
        <v>62</v>
      </c>
      <c r="D189">
        <v>512</v>
      </c>
      <c r="E189" s="9">
        <v>91</v>
      </c>
    </row>
    <row r="190" spans="1:5" x14ac:dyDescent="0.25">
      <c r="A190" s="6">
        <v>45446.773488333332</v>
      </c>
      <c r="B190" s="7">
        <v>59.58</v>
      </c>
      <c r="C190" s="8">
        <v>60</v>
      </c>
      <c r="D190">
        <v>512</v>
      </c>
      <c r="E190" s="9">
        <v>89</v>
      </c>
    </row>
    <row r="191" spans="1:5" x14ac:dyDescent="0.25">
      <c r="A191" s="6">
        <v>45446.773488009261</v>
      </c>
      <c r="B191" s="7">
        <v>177.22</v>
      </c>
      <c r="C191" s="8">
        <v>178</v>
      </c>
      <c r="D191">
        <v>512</v>
      </c>
      <c r="E191" s="9">
        <v>89</v>
      </c>
    </row>
    <row r="192" spans="1:5" x14ac:dyDescent="0.25">
      <c r="A192" s="6">
        <v>45446.773487256942</v>
      </c>
      <c r="B192" s="7">
        <v>60.54</v>
      </c>
      <c r="C192" s="8">
        <v>61</v>
      </c>
      <c r="D192">
        <v>512</v>
      </c>
      <c r="E192" s="9">
        <v>89</v>
      </c>
    </row>
    <row r="193" spans="1:5" x14ac:dyDescent="0.25">
      <c r="A193" s="6">
        <v>45446.773486828701</v>
      </c>
      <c r="B193" s="7">
        <v>52.79</v>
      </c>
      <c r="C193" s="8">
        <v>53</v>
      </c>
      <c r="D193">
        <v>512</v>
      </c>
      <c r="E193" s="9">
        <v>91</v>
      </c>
    </row>
    <row r="194" spans="1:5" x14ac:dyDescent="0.25">
      <c r="A194" s="6">
        <v>45446.773486585647</v>
      </c>
      <c r="B194" s="7">
        <v>45.64</v>
      </c>
      <c r="C194" s="8">
        <v>46</v>
      </c>
      <c r="D194">
        <v>512</v>
      </c>
      <c r="E194" s="9">
        <v>90</v>
      </c>
    </row>
    <row r="195" spans="1:5" x14ac:dyDescent="0.25">
      <c r="A195" s="6">
        <v>45446.773486469909</v>
      </c>
      <c r="B195" s="7">
        <v>65.44</v>
      </c>
      <c r="C195" s="8">
        <v>66</v>
      </c>
      <c r="D195">
        <v>512</v>
      </c>
      <c r="E195" s="9">
        <v>89</v>
      </c>
    </row>
    <row r="196" spans="1:5" x14ac:dyDescent="0.25">
      <c r="A196" s="6">
        <v>45446.773485648147</v>
      </c>
      <c r="B196" s="7">
        <v>69.989999999999995</v>
      </c>
      <c r="C196" s="8">
        <v>70</v>
      </c>
      <c r="D196">
        <v>512</v>
      </c>
      <c r="E196" s="9">
        <v>89</v>
      </c>
    </row>
    <row r="197" spans="1:5" x14ac:dyDescent="0.25">
      <c r="A197" s="6">
        <v>45446.773484814817</v>
      </c>
      <c r="B197" s="7">
        <v>42.45</v>
      </c>
      <c r="C197" s="8">
        <v>43</v>
      </c>
      <c r="D197">
        <v>512</v>
      </c>
      <c r="E197" s="9">
        <v>89</v>
      </c>
    </row>
    <row r="198" spans="1:5" x14ac:dyDescent="0.25">
      <c r="A198" s="6">
        <v>45446.773484664351</v>
      </c>
      <c r="B198" s="7">
        <v>84.34</v>
      </c>
      <c r="C198" s="8">
        <v>85</v>
      </c>
      <c r="D198">
        <v>512</v>
      </c>
      <c r="E198" s="9">
        <v>89</v>
      </c>
    </row>
    <row r="199" spans="1:5" x14ac:dyDescent="0.25">
      <c r="A199" s="6">
        <v>45446.773484583333</v>
      </c>
      <c r="B199" s="7">
        <v>51.78</v>
      </c>
      <c r="C199" s="8">
        <v>52</v>
      </c>
      <c r="D199">
        <v>512</v>
      </c>
      <c r="E199" s="9">
        <v>90</v>
      </c>
    </row>
    <row r="200" spans="1:5" x14ac:dyDescent="0.25">
      <c r="A200" s="6">
        <v>45446.773484178244</v>
      </c>
      <c r="B200" s="7">
        <v>57.27</v>
      </c>
      <c r="C200" s="8">
        <v>58</v>
      </c>
      <c r="D200">
        <v>512</v>
      </c>
      <c r="E200" s="9">
        <v>89</v>
      </c>
    </row>
    <row r="201" spans="1:5" x14ac:dyDescent="0.25">
      <c r="A201" s="6">
        <v>45446.7734837963</v>
      </c>
      <c r="B201" s="7">
        <v>47.53</v>
      </c>
      <c r="C201" s="8">
        <v>48</v>
      </c>
      <c r="D201">
        <v>512</v>
      </c>
      <c r="E201" s="9">
        <v>90</v>
      </c>
    </row>
    <row r="202" spans="1:5" x14ac:dyDescent="0.25">
      <c r="A202" s="6">
        <v>45446.773483553239</v>
      </c>
      <c r="B202" s="7">
        <v>71.69</v>
      </c>
      <c r="C202" s="8">
        <v>72</v>
      </c>
      <c r="D202">
        <v>512</v>
      </c>
      <c r="E202" s="9">
        <v>89</v>
      </c>
    </row>
    <row r="203" spans="1:5" x14ac:dyDescent="0.25">
      <c r="A203" s="6">
        <v>45446.773483414348</v>
      </c>
      <c r="B203" s="7">
        <v>41.78</v>
      </c>
      <c r="C203" s="8">
        <v>42</v>
      </c>
      <c r="D203">
        <v>512</v>
      </c>
      <c r="E203" s="9">
        <v>89</v>
      </c>
    </row>
    <row r="204" spans="1:5" x14ac:dyDescent="0.25">
      <c r="A204" s="6">
        <v>45446.773481875003</v>
      </c>
      <c r="B204" s="7">
        <v>51.75</v>
      </c>
      <c r="C204" s="8">
        <v>52</v>
      </c>
      <c r="D204">
        <v>512</v>
      </c>
      <c r="E204" s="9">
        <v>89</v>
      </c>
    </row>
    <row r="205" spans="1:5" x14ac:dyDescent="0.25">
      <c r="A205" s="6">
        <v>45446.773481724536</v>
      </c>
      <c r="B205" s="7">
        <v>39.92</v>
      </c>
      <c r="C205" s="8">
        <v>40</v>
      </c>
      <c r="D205">
        <v>512</v>
      </c>
      <c r="E205" s="9">
        <v>89</v>
      </c>
    </row>
    <row r="206" spans="1:5" x14ac:dyDescent="0.25">
      <c r="A206" s="6">
        <v>45446.773481574077</v>
      </c>
      <c r="B206" s="7">
        <v>46.73</v>
      </c>
      <c r="C206" s="8">
        <v>47</v>
      </c>
      <c r="D206">
        <v>512</v>
      </c>
      <c r="E206" s="9">
        <v>90</v>
      </c>
    </row>
    <row r="207" spans="1:5" x14ac:dyDescent="0.25">
      <c r="A207" s="6">
        <v>45446.773480810189</v>
      </c>
      <c r="B207" s="7">
        <v>52.6</v>
      </c>
      <c r="C207" s="8">
        <v>53</v>
      </c>
      <c r="D207">
        <v>512</v>
      </c>
      <c r="E207" s="9">
        <v>90</v>
      </c>
    </row>
    <row r="208" spans="1:5" x14ac:dyDescent="0.25">
      <c r="A208" s="6">
        <v>45446.773480648146</v>
      </c>
      <c r="B208" s="7">
        <v>51.45</v>
      </c>
      <c r="C208" s="8">
        <v>52</v>
      </c>
      <c r="D208">
        <v>512</v>
      </c>
      <c r="E208" s="9">
        <v>89</v>
      </c>
    </row>
    <row r="209" spans="1:5" x14ac:dyDescent="0.25">
      <c r="A209" s="6">
        <v>45446.773480312499</v>
      </c>
      <c r="B209" s="7">
        <v>42.89</v>
      </c>
      <c r="C209" s="8">
        <v>43</v>
      </c>
      <c r="D209">
        <v>512</v>
      </c>
      <c r="E209" s="9">
        <v>89</v>
      </c>
    </row>
    <row r="210" spans="1:5" x14ac:dyDescent="0.25">
      <c r="A210" s="6">
        <v>45446.773480069445</v>
      </c>
      <c r="B210" s="7">
        <v>66.11</v>
      </c>
      <c r="C210" s="8">
        <v>67</v>
      </c>
      <c r="D210">
        <v>512</v>
      </c>
      <c r="E210" s="9">
        <v>90</v>
      </c>
    </row>
    <row r="211" spans="1:5" x14ac:dyDescent="0.25">
      <c r="A211" s="6">
        <v>45446.77347954861</v>
      </c>
      <c r="B211" s="7">
        <v>62.43</v>
      </c>
      <c r="C211" s="8">
        <v>63</v>
      </c>
      <c r="D211">
        <v>512</v>
      </c>
      <c r="E211" s="9">
        <v>89</v>
      </c>
    </row>
    <row r="212" spans="1:5" x14ac:dyDescent="0.25">
      <c r="A212" s="6">
        <v>45446.773479537034</v>
      </c>
      <c r="B212" s="7">
        <v>47.6</v>
      </c>
      <c r="C212" s="8">
        <v>48</v>
      </c>
      <c r="D212">
        <v>512</v>
      </c>
      <c r="E212" s="9">
        <v>89</v>
      </c>
    </row>
    <row r="213" spans="1:5" x14ac:dyDescent="0.25">
      <c r="A213" s="6">
        <v>45446.773478287039</v>
      </c>
      <c r="B213" s="7">
        <v>45.98</v>
      </c>
      <c r="C213" s="8">
        <v>46</v>
      </c>
      <c r="D213">
        <v>512</v>
      </c>
      <c r="E213" s="9">
        <v>89</v>
      </c>
    </row>
    <row r="214" spans="1:5" x14ac:dyDescent="0.25">
      <c r="A214" s="6">
        <v>45446.773477974537</v>
      </c>
      <c r="B214" s="7">
        <v>61.5</v>
      </c>
      <c r="C214" s="8">
        <v>62</v>
      </c>
      <c r="D214">
        <v>512</v>
      </c>
      <c r="E214" s="9">
        <v>89</v>
      </c>
    </row>
    <row r="215" spans="1:5" x14ac:dyDescent="0.25">
      <c r="A215" s="6">
        <v>45446.77347777778</v>
      </c>
      <c r="B215" s="7">
        <v>72.14</v>
      </c>
      <c r="C215" s="8">
        <v>73</v>
      </c>
      <c r="D215">
        <v>512</v>
      </c>
      <c r="E215" s="9">
        <v>90</v>
      </c>
    </row>
    <row r="216" spans="1:5" x14ac:dyDescent="0.25">
      <c r="A216" s="6">
        <v>45446.773477685187</v>
      </c>
      <c r="B216" s="7">
        <v>65.25</v>
      </c>
      <c r="C216" s="8">
        <v>66</v>
      </c>
      <c r="D216">
        <v>512</v>
      </c>
      <c r="E216" s="9">
        <v>89</v>
      </c>
    </row>
    <row r="217" spans="1:5" x14ac:dyDescent="0.25">
      <c r="A217" s="6">
        <v>45446.773477326387</v>
      </c>
      <c r="B217" s="7">
        <v>87.45</v>
      </c>
      <c r="C217" s="8">
        <v>88</v>
      </c>
      <c r="D217">
        <v>512</v>
      </c>
      <c r="E217" s="9">
        <v>91</v>
      </c>
    </row>
    <row r="218" spans="1:5" x14ac:dyDescent="0.25">
      <c r="A218" s="6">
        <v>45446.773477083334</v>
      </c>
      <c r="B218" s="7">
        <v>46.93</v>
      </c>
      <c r="C218" s="8">
        <v>47</v>
      </c>
      <c r="D218">
        <v>512</v>
      </c>
      <c r="E218" s="9">
        <v>89</v>
      </c>
    </row>
    <row r="219" spans="1:5" x14ac:dyDescent="0.25">
      <c r="A219" s="6">
        <v>45446.773476608796</v>
      </c>
      <c r="B219" s="7">
        <v>71.42</v>
      </c>
      <c r="C219" s="8">
        <v>72</v>
      </c>
      <c r="D219">
        <v>512</v>
      </c>
      <c r="E219" s="9">
        <v>89</v>
      </c>
    </row>
    <row r="220" spans="1:5" x14ac:dyDescent="0.25">
      <c r="A220" s="6">
        <v>45446.773475949078</v>
      </c>
      <c r="B220" s="7">
        <v>63.72</v>
      </c>
      <c r="C220" s="8">
        <v>64</v>
      </c>
      <c r="D220">
        <v>512</v>
      </c>
      <c r="E220" s="9">
        <v>91</v>
      </c>
    </row>
    <row r="221" spans="1:5" x14ac:dyDescent="0.25">
      <c r="A221" s="6">
        <v>45446.773475162037</v>
      </c>
      <c r="B221" s="7">
        <v>54.35</v>
      </c>
      <c r="C221" s="8">
        <v>55</v>
      </c>
      <c r="D221">
        <v>512</v>
      </c>
      <c r="E221" s="9">
        <v>91</v>
      </c>
    </row>
    <row r="222" spans="1:5" x14ac:dyDescent="0.25">
      <c r="A222" s="6">
        <v>45446.773474849535</v>
      </c>
      <c r="B222" s="7">
        <v>40.68</v>
      </c>
      <c r="C222" s="8">
        <v>41</v>
      </c>
      <c r="D222">
        <v>512</v>
      </c>
      <c r="E222" s="9">
        <v>89</v>
      </c>
    </row>
    <row r="223" spans="1:5" x14ac:dyDescent="0.25">
      <c r="A223" s="6">
        <v>45446.773474687499</v>
      </c>
      <c r="B223" s="7">
        <v>43.1</v>
      </c>
      <c r="C223" s="8">
        <v>44</v>
      </c>
      <c r="D223">
        <v>512</v>
      </c>
      <c r="E223" s="9">
        <v>89</v>
      </c>
    </row>
    <row r="224" spans="1:5" x14ac:dyDescent="0.25">
      <c r="A224" s="6">
        <v>45446.773474444446</v>
      </c>
      <c r="B224" s="7">
        <v>182.82</v>
      </c>
      <c r="C224" s="8">
        <v>183</v>
      </c>
      <c r="D224">
        <v>512</v>
      </c>
      <c r="E224" s="9">
        <v>91</v>
      </c>
    </row>
    <row r="225" spans="1:5" x14ac:dyDescent="0.25">
      <c r="A225" s="6">
        <v>45446.773474131944</v>
      </c>
      <c r="B225" s="7">
        <v>46.62</v>
      </c>
      <c r="C225" s="8">
        <v>47</v>
      </c>
      <c r="D225">
        <v>512</v>
      </c>
      <c r="E225" s="9">
        <v>89</v>
      </c>
    </row>
    <row r="226" spans="1:5" x14ac:dyDescent="0.25">
      <c r="A226" s="6">
        <v>45446.773473657406</v>
      </c>
      <c r="B226" s="7">
        <v>42.1</v>
      </c>
      <c r="C226" s="8">
        <v>43</v>
      </c>
      <c r="D226">
        <v>512</v>
      </c>
      <c r="E226" s="9">
        <v>89</v>
      </c>
    </row>
    <row r="227" spans="1:5" x14ac:dyDescent="0.25">
      <c r="A227" s="6">
        <v>45446.773472997687</v>
      </c>
      <c r="B227" s="7">
        <v>44.23</v>
      </c>
      <c r="C227" s="8">
        <v>45</v>
      </c>
      <c r="D227">
        <v>512</v>
      </c>
      <c r="E227" s="9">
        <v>89</v>
      </c>
    </row>
    <row r="228" spans="1:5" x14ac:dyDescent="0.25">
      <c r="A228" s="6">
        <v>45446.773472407411</v>
      </c>
      <c r="B228" s="7">
        <v>44.22</v>
      </c>
      <c r="C228" s="8">
        <v>45</v>
      </c>
      <c r="D228">
        <v>512</v>
      </c>
      <c r="E228" s="9">
        <v>89</v>
      </c>
    </row>
    <row r="229" spans="1:5" x14ac:dyDescent="0.25">
      <c r="A229" s="6">
        <v>45446.773471736109</v>
      </c>
      <c r="B229" s="7">
        <v>45.06</v>
      </c>
      <c r="C229" s="8">
        <v>46</v>
      </c>
      <c r="D229">
        <v>512</v>
      </c>
      <c r="E229" s="9">
        <v>89</v>
      </c>
    </row>
    <row r="230" spans="1:5" x14ac:dyDescent="0.25">
      <c r="A230" s="6">
        <v>45446.773471423614</v>
      </c>
      <c r="B230" s="7">
        <v>46.85</v>
      </c>
      <c r="C230" s="8">
        <v>47</v>
      </c>
      <c r="D230">
        <v>512</v>
      </c>
      <c r="E230" s="9">
        <v>91</v>
      </c>
    </row>
    <row r="231" spans="1:5" x14ac:dyDescent="0.25">
      <c r="A231" s="6">
        <v>45446.773471064815</v>
      </c>
      <c r="B231" s="7">
        <v>47.41</v>
      </c>
      <c r="C231" s="8">
        <v>48</v>
      </c>
      <c r="D231">
        <v>512</v>
      </c>
      <c r="E231" s="9">
        <v>89</v>
      </c>
    </row>
    <row r="232" spans="1:5" x14ac:dyDescent="0.25">
      <c r="A232" s="6">
        <v>45446.773470532411</v>
      </c>
      <c r="B232" s="7">
        <v>54.61</v>
      </c>
      <c r="C232" s="8">
        <v>55</v>
      </c>
      <c r="D232">
        <v>512</v>
      </c>
      <c r="E232" s="9">
        <v>91</v>
      </c>
    </row>
    <row r="233" spans="1:5" x14ac:dyDescent="0.25">
      <c r="A233" s="6">
        <v>45446.773470173612</v>
      </c>
      <c r="B233" s="7">
        <v>57.99</v>
      </c>
      <c r="C233" s="8">
        <v>58</v>
      </c>
      <c r="D233">
        <v>512</v>
      </c>
      <c r="E233" s="9">
        <v>89</v>
      </c>
    </row>
    <row r="234" spans="1:5" x14ac:dyDescent="0.25">
      <c r="A234" s="6">
        <v>45446.773469537038</v>
      </c>
      <c r="B234" s="7">
        <v>48.63</v>
      </c>
      <c r="C234" s="8">
        <v>49</v>
      </c>
      <c r="D234">
        <v>512</v>
      </c>
      <c r="E234" s="9">
        <v>91</v>
      </c>
    </row>
    <row r="235" spans="1:5" x14ac:dyDescent="0.25">
      <c r="A235" s="6">
        <v>45446.773469502317</v>
      </c>
      <c r="B235" s="7">
        <v>48.16</v>
      </c>
      <c r="C235" s="8">
        <v>49</v>
      </c>
      <c r="D235">
        <v>512</v>
      </c>
      <c r="E235" s="9">
        <v>89</v>
      </c>
    </row>
    <row r="236" spans="1:5" x14ac:dyDescent="0.25">
      <c r="A236" s="6">
        <v>45446.773469004627</v>
      </c>
      <c r="B236" s="7">
        <v>60.86</v>
      </c>
      <c r="C236" s="8">
        <v>61</v>
      </c>
      <c r="D236">
        <v>512</v>
      </c>
      <c r="E236" s="9">
        <v>89</v>
      </c>
    </row>
    <row r="237" spans="1:5" x14ac:dyDescent="0.25">
      <c r="A237" s="6">
        <v>45446.773468703701</v>
      </c>
      <c r="B237" s="7">
        <v>50.68</v>
      </c>
      <c r="C237" s="8">
        <v>51</v>
      </c>
      <c r="D237">
        <v>512</v>
      </c>
      <c r="E237" s="9">
        <v>89</v>
      </c>
    </row>
    <row r="238" spans="1:5" x14ac:dyDescent="0.25">
      <c r="A238" s="6">
        <v>45446.773467962965</v>
      </c>
      <c r="B238" s="7">
        <v>46.32</v>
      </c>
      <c r="C238" s="8">
        <v>47</v>
      </c>
      <c r="D238">
        <v>512</v>
      </c>
      <c r="E238" s="9">
        <v>89</v>
      </c>
    </row>
    <row r="239" spans="1:5" x14ac:dyDescent="0.25">
      <c r="A239" s="6">
        <v>45446.773467662038</v>
      </c>
      <c r="B239" s="7">
        <v>45.03</v>
      </c>
      <c r="C239" s="8">
        <v>46</v>
      </c>
      <c r="D239">
        <v>512</v>
      </c>
      <c r="E239" s="9">
        <v>89</v>
      </c>
    </row>
    <row r="240" spans="1:5" x14ac:dyDescent="0.25">
      <c r="A240" s="6">
        <v>45446.773467083331</v>
      </c>
      <c r="B240" s="7">
        <v>63.06</v>
      </c>
      <c r="C240" s="8">
        <v>64</v>
      </c>
      <c r="D240">
        <v>512</v>
      </c>
      <c r="E240" s="9">
        <v>89</v>
      </c>
    </row>
    <row r="241" spans="1:5" x14ac:dyDescent="0.25">
      <c r="A241" s="6">
        <v>45446.773466273145</v>
      </c>
      <c r="B241" s="7">
        <v>43.45</v>
      </c>
      <c r="C241" s="8">
        <v>44</v>
      </c>
      <c r="D241">
        <v>512</v>
      </c>
      <c r="E241" s="9">
        <v>89</v>
      </c>
    </row>
    <row r="242" spans="1:5" x14ac:dyDescent="0.25">
      <c r="A242" s="6">
        <v>45446.77346582176</v>
      </c>
      <c r="B242" s="7">
        <v>565.80999999999995</v>
      </c>
      <c r="C242" s="8">
        <v>566</v>
      </c>
      <c r="D242">
        <v>512</v>
      </c>
      <c r="E242" s="9">
        <v>89</v>
      </c>
    </row>
    <row r="243" spans="1:5" x14ac:dyDescent="0.25">
      <c r="A243" s="6">
        <v>45446.773465578706</v>
      </c>
      <c r="B243" s="7">
        <v>40.770000000000003</v>
      </c>
      <c r="C243" s="8">
        <v>41</v>
      </c>
      <c r="D243">
        <v>512</v>
      </c>
      <c r="E243" s="9">
        <v>89</v>
      </c>
    </row>
    <row r="244" spans="1:5" x14ac:dyDescent="0.25">
      <c r="A244" s="6">
        <v>45446.77346527778</v>
      </c>
      <c r="B244" s="7">
        <v>47.6</v>
      </c>
      <c r="C244" s="8">
        <v>48</v>
      </c>
      <c r="D244">
        <v>512</v>
      </c>
      <c r="E244" s="9">
        <v>91</v>
      </c>
    </row>
    <row r="245" spans="1:5" x14ac:dyDescent="0.25">
      <c r="A245" s="6">
        <v>45446.773464675927</v>
      </c>
      <c r="B245" s="7">
        <v>53.54</v>
      </c>
      <c r="C245" s="8">
        <v>54</v>
      </c>
      <c r="D245">
        <v>512</v>
      </c>
      <c r="E245" s="9">
        <v>91</v>
      </c>
    </row>
    <row r="246" spans="1:5" x14ac:dyDescent="0.25">
      <c r="A246" s="6">
        <v>45446.773464375001</v>
      </c>
      <c r="B246" s="7">
        <v>67.42</v>
      </c>
      <c r="C246" s="8">
        <v>68</v>
      </c>
      <c r="D246">
        <v>512</v>
      </c>
      <c r="E246" s="9">
        <v>89</v>
      </c>
    </row>
    <row r="247" spans="1:5" x14ac:dyDescent="0.25">
      <c r="A247" s="6">
        <v>45446.773464224534</v>
      </c>
      <c r="B247" s="7">
        <v>56.1</v>
      </c>
      <c r="C247" s="8">
        <v>57</v>
      </c>
      <c r="D247">
        <v>512</v>
      </c>
      <c r="E247" s="9">
        <v>90</v>
      </c>
    </row>
    <row r="248" spans="1:5" x14ac:dyDescent="0.25">
      <c r="A248" s="6">
        <v>45446.773463831021</v>
      </c>
      <c r="B248" s="7">
        <v>65.89</v>
      </c>
      <c r="C248" s="8">
        <v>66</v>
      </c>
      <c r="D248">
        <v>512</v>
      </c>
      <c r="E248" s="9">
        <v>91</v>
      </c>
    </row>
    <row r="249" spans="1:5" x14ac:dyDescent="0.25">
      <c r="A249" s="6">
        <v>45446.773463622689</v>
      </c>
      <c r="B249" s="7">
        <v>48.85</v>
      </c>
      <c r="C249" s="8">
        <v>49</v>
      </c>
      <c r="D249">
        <v>512</v>
      </c>
      <c r="E249" s="9">
        <v>90</v>
      </c>
    </row>
    <row r="250" spans="1:5" x14ac:dyDescent="0.25">
      <c r="A250" s="6">
        <v>45446.773462812504</v>
      </c>
      <c r="B250" s="7">
        <v>47.77</v>
      </c>
      <c r="C250" s="8">
        <v>48</v>
      </c>
      <c r="D250">
        <v>512</v>
      </c>
      <c r="E250" s="9">
        <v>90</v>
      </c>
    </row>
    <row r="251" spans="1:5" x14ac:dyDescent="0.25">
      <c r="A251" s="6">
        <v>45446.773461342593</v>
      </c>
      <c r="B251" s="7">
        <v>49.77</v>
      </c>
      <c r="C251" s="8">
        <v>50</v>
      </c>
      <c r="D251">
        <v>512</v>
      </c>
      <c r="E251" s="9">
        <v>90</v>
      </c>
    </row>
    <row r="252" spans="1:5" x14ac:dyDescent="0.25">
      <c r="A252" s="6">
        <v>45446.773461296296</v>
      </c>
      <c r="B252" s="7">
        <v>116.54</v>
      </c>
      <c r="C252" s="8">
        <v>117</v>
      </c>
      <c r="D252">
        <v>512</v>
      </c>
      <c r="E252" s="9">
        <v>91</v>
      </c>
    </row>
    <row r="253" spans="1:5" x14ac:dyDescent="0.25">
      <c r="A253" s="6">
        <v>45446.773461041666</v>
      </c>
      <c r="B253" s="7">
        <v>77.37</v>
      </c>
      <c r="C253" s="8">
        <v>78</v>
      </c>
      <c r="D253">
        <v>512</v>
      </c>
      <c r="E253" s="9">
        <v>90</v>
      </c>
    </row>
    <row r="254" spans="1:5" x14ac:dyDescent="0.25">
      <c r="A254" s="6">
        <v>45446.773461018522</v>
      </c>
      <c r="B254" s="7">
        <v>49.09</v>
      </c>
      <c r="C254" s="8">
        <v>50</v>
      </c>
      <c r="D254">
        <v>512</v>
      </c>
      <c r="E254" s="9">
        <v>89</v>
      </c>
    </row>
    <row r="255" spans="1:5" x14ac:dyDescent="0.25">
      <c r="A255" s="6">
        <v>45446.773460393517</v>
      </c>
      <c r="B255" s="7">
        <v>773.47</v>
      </c>
      <c r="C255" s="8">
        <v>774</v>
      </c>
      <c r="D255">
        <v>512</v>
      </c>
      <c r="E255" s="9">
        <v>89</v>
      </c>
    </row>
    <row r="256" spans="1:5" x14ac:dyDescent="0.25">
      <c r="A256" s="6">
        <v>45446.773460335651</v>
      </c>
      <c r="B256" s="7">
        <v>57.93</v>
      </c>
      <c r="C256" s="8">
        <v>58</v>
      </c>
      <c r="D256">
        <v>512</v>
      </c>
      <c r="E256" s="9">
        <v>90</v>
      </c>
    </row>
    <row r="257" spans="1:5" x14ac:dyDescent="0.25">
      <c r="A257" s="6">
        <v>45446.773459895834</v>
      </c>
      <c r="B257" s="7">
        <v>54.3</v>
      </c>
      <c r="C257" s="8">
        <v>55</v>
      </c>
      <c r="D257">
        <v>512</v>
      </c>
      <c r="E257" s="9">
        <v>91</v>
      </c>
    </row>
    <row r="258" spans="1:5" x14ac:dyDescent="0.25">
      <c r="A258" s="6">
        <v>45446.773458402778</v>
      </c>
      <c r="B258" s="7">
        <v>669.73</v>
      </c>
      <c r="C258" s="8">
        <v>670</v>
      </c>
      <c r="D258">
        <v>512</v>
      </c>
      <c r="E258" s="9">
        <v>91</v>
      </c>
    </row>
    <row r="259" spans="1:5" x14ac:dyDescent="0.25">
      <c r="A259" s="6">
        <v>45446.773458368058</v>
      </c>
      <c r="B259" s="7">
        <v>108.96</v>
      </c>
      <c r="C259" s="8">
        <v>109</v>
      </c>
      <c r="D259">
        <v>512</v>
      </c>
      <c r="E259" s="9">
        <v>89</v>
      </c>
    </row>
    <row r="260" spans="1:5" x14ac:dyDescent="0.25">
      <c r="A260" s="6">
        <v>45446.773458124997</v>
      </c>
      <c r="B260" s="7">
        <v>51.46</v>
      </c>
      <c r="C260" s="8">
        <v>52</v>
      </c>
      <c r="D260">
        <v>512</v>
      </c>
      <c r="E260" s="9">
        <v>90</v>
      </c>
    </row>
    <row r="261" spans="1:5" x14ac:dyDescent="0.25">
      <c r="A261" s="6">
        <v>45446.773457650466</v>
      </c>
      <c r="B261" s="7">
        <v>65.81</v>
      </c>
      <c r="C261" s="8">
        <v>66</v>
      </c>
      <c r="D261">
        <v>512</v>
      </c>
      <c r="E261" s="9">
        <v>90</v>
      </c>
    </row>
    <row r="262" spans="1:5" x14ac:dyDescent="0.25">
      <c r="A262" s="6">
        <v>45446.773457152776</v>
      </c>
      <c r="B262" s="7">
        <v>48.72</v>
      </c>
      <c r="C262" s="8">
        <v>49</v>
      </c>
      <c r="D262">
        <v>512</v>
      </c>
      <c r="E262" s="9">
        <v>90</v>
      </c>
    </row>
    <row r="263" spans="1:5" x14ac:dyDescent="0.25">
      <c r="A263" s="6">
        <v>45446.773457083335</v>
      </c>
      <c r="B263" s="7">
        <v>62.89</v>
      </c>
      <c r="C263" s="8">
        <v>63</v>
      </c>
      <c r="D263">
        <v>512</v>
      </c>
      <c r="E263" s="9">
        <v>87</v>
      </c>
    </row>
    <row r="264" spans="1:5" x14ac:dyDescent="0.25">
      <c r="A264" s="6">
        <v>45446.77345670139</v>
      </c>
      <c r="B264" s="7">
        <v>49.31</v>
      </c>
      <c r="C264" s="8">
        <v>50</v>
      </c>
      <c r="D264">
        <v>512</v>
      </c>
      <c r="E264" s="9">
        <v>90</v>
      </c>
    </row>
    <row r="265" spans="1:5" x14ac:dyDescent="0.25">
      <c r="A265" s="6">
        <v>45446.773456273149</v>
      </c>
      <c r="B265" s="7">
        <v>64.56</v>
      </c>
      <c r="C265" s="8">
        <v>65</v>
      </c>
      <c r="D265">
        <v>512</v>
      </c>
      <c r="E265" s="9">
        <v>87</v>
      </c>
    </row>
    <row r="266" spans="1:5" x14ac:dyDescent="0.25">
      <c r="A266" s="6">
        <v>45446.773455451388</v>
      </c>
      <c r="B266" s="7">
        <v>78.45</v>
      </c>
      <c r="C266" s="8">
        <v>79</v>
      </c>
      <c r="D266">
        <v>512</v>
      </c>
      <c r="E266" s="9">
        <v>87</v>
      </c>
    </row>
    <row r="267" spans="1:5" x14ac:dyDescent="0.25">
      <c r="A267" s="6">
        <v>45446.773454884256</v>
      </c>
      <c r="B267" s="7">
        <v>47.56</v>
      </c>
      <c r="C267" s="8">
        <v>48</v>
      </c>
      <c r="D267">
        <v>512</v>
      </c>
      <c r="E267" s="9">
        <v>90</v>
      </c>
    </row>
    <row r="268" spans="1:5" x14ac:dyDescent="0.25">
      <c r="A268" s="6">
        <v>45446.773454780094</v>
      </c>
      <c r="B268" s="7">
        <v>80.27</v>
      </c>
      <c r="C268" s="8">
        <v>81</v>
      </c>
      <c r="D268">
        <v>512</v>
      </c>
      <c r="E268" s="9">
        <v>90</v>
      </c>
    </row>
    <row r="269" spans="1:5" x14ac:dyDescent="0.25">
      <c r="A269" s="6">
        <v>45446.77345414352</v>
      </c>
      <c r="B269" s="7">
        <v>49.41</v>
      </c>
      <c r="C269" s="8">
        <v>50</v>
      </c>
      <c r="D269">
        <v>512</v>
      </c>
      <c r="E269" s="9">
        <v>90</v>
      </c>
    </row>
    <row r="270" spans="1:5" x14ac:dyDescent="0.25">
      <c r="A270" s="6">
        <v>45446.773453310183</v>
      </c>
      <c r="B270" s="7">
        <v>53.81</v>
      </c>
      <c r="C270" s="8">
        <v>54</v>
      </c>
      <c r="D270">
        <v>512</v>
      </c>
      <c r="E270" s="9">
        <v>90</v>
      </c>
    </row>
    <row r="271" spans="1:5" x14ac:dyDescent="0.25">
      <c r="A271" s="6">
        <v>45446.773452638889</v>
      </c>
      <c r="B271" s="7">
        <v>56.12</v>
      </c>
      <c r="C271" s="8">
        <v>57</v>
      </c>
      <c r="D271">
        <v>512</v>
      </c>
      <c r="E271" s="9">
        <v>90</v>
      </c>
    </row>
    <row r="272" spans="1:5" x14ac:dyDescent="0.25">
      <c r="A272" s="6">
        <v>45446.773451284724</v>
      </c>
      <c r="B272" s="7">
        <v>53.45</v>
      </c>
      <c r="C272" s="8">
        <v>54</v>
      </c>
      <c r="D272">
        <v>512</v>
      </c>
      <c r="E272" s="9">
        <v>88</v>
      </c>
    </row>
    <row r="273" spans="1:5" x14ac:dyDescent="0.25">
      <c r="A273" s="6">
        <v>45446.773451076391</v>
      </c>
      <c r="B273" s="7">
        <v>48.53</v>
      </c>
      <c r="C273" s="8">
        <v>49</v>
      </c>
      <c r="D273">
        <v>512</v>
      </c>
      <c r="E273" s="9">
        <v>90</v>
      </c>
    </row>
    <row r="274" spans="1:5" x14ac:dyDescent="0.25">
      <c r="A274" s="6">
        <v>45446.773450416666</v>
      </c>
      <c r="B274" s="7">
        <v>79.2</v>
      </c>
      <c r="C274" s="8">
        <v>80</v>
      </c>
      <c r="D274">
        <v>512</v>
      </c>
      <c r="E274" s="9">
        <v>90</v>
      </c>
    </row>
    <row r="275" spans="1:5" x14ac:dyDescent="0.25">
      <c r="A275" s="6">
        <v>45446.773449247688</v>
      </c>
      <c r="B275" s="7">
        <v>53.7</v>
      </c>
      <c r="C275" s="8">
        <v>54</v>
      </c>
      <c r="D275">
        <v>512</v>
      </c>
      <c r="E275" s="9">
        <v>90</v>
      </c>
    </row>
    <row r="276" spans="1:5" x14ac:dyDescent="0.25">
      <c r="A276" s="6">
        <v>45446.773448900465</v>
      </c>
      <c r="B276" s="7">
        <v>41.84</v>
      </c>
      <c r="C276" s="8">
        <v>42</v>
      </c>
      <c r="D276">
        <v>512</v>
      </c>
      <c r="E276" s="9">
        <v>91</v>
      </c>
    </row>
    <row r="277" spans="1:5" x14ac:dyDescent="0.25">
      <c r="A277" s="6">
        <v>45446.773448611108</v>
      </c>
      <c r="B277" s="7">
        <v>66.09</v>
      </c>
      <c r="C277" s="8">
        <v>67</v>
      </c>
      <c r="D277">
        <v>512</v>
      </c>
      <c r="E277" s="9">
        <v>88</v>
      </c>
    </row>
    <row r="278" spans="1:5" x14ac:dyDescent="0.25">
      <c r="A278" s="6">
        <v>45446.773448206019</v>
      </c>
      <c r="B278" s="7">
        <v>54.41</v>
      </c>
      <c r="C278" s="8">
        <v>55</v>
      </c>
      <c r="D278">
        <v>512</v>
      </c>
      <c r="E278" s="9">
        <v>91</v>
      </c>
    </row>
    <row r="279" spans="1:5" x14ac:dyDescent="0.25">
      <c r="A279" s="6">
        <v>45446.773447777778</v>
      </c>
      <c r="B279" s="7">
        <v>76.790000000000006</v>
      </c>
      <c r="C279" s="8">
        <v>77</v>
      </c>
      <c r="D279">
        <v>512</v>
      </c>
      <c r="E279" s="9">
        <v>88</v>
      </c>
    </row>
    <row r="280" spans="1:5" x14ac:dyDescent="0.25">
      <c r="A280" s="6">
        <v>45446.773446909719</v>
      </c>
      <c r="B280" s="7">
        <v>42.03</v>
      </c>
      <c r="C280" s="8">
        <v>43</v>
      </c>
      <c r="D280">
        <v>512</v>
      </c>
      <c r="E280" s="9">
        <v>91</v>
      </c>
    </row>
    <row r="281" spans="1:5" x14ac:dyDescent="0.25">
      <c r="A281" s="6">
        <v>45446.773446018517</v>
      </c>
      <c r="B281" s="7">
        <v>42.47</v>
      </c>
      <c r="C281" s="8">
        <v>43</v>
      </c>
      <c r="D281">
        <v>512</v>
      </c>
      <c r="E281" s="9">
        <v>91</v>
      </c>
    </row>
    <row r="282" spans="1:5" x14ac:dyDescent="0.25">
      <c r="A282" s="6">
        <v>45446.773445798608</v>
      </c>
      <c r="B282" s="7">
        <v>60.27</v>
      </c>
      <c r="C282" s="8">
        <v>61</v>
      </c>
      <c r="D282">
        <v>512</v>
      </c>
      <c r="E282" s="9">
        <v>88</v>
      </c>
    </row>
    <row r="283" spans="1:5" x14ac:dyDescent="0.25">
      <c r="A283" s="6">
        <v>45446.773445624996</v>
      </c>
      <c r="B283" s="7">
        <v>50.58</v>
      </c>
      <c r="C283" s="8">
        <v>51</v>
      </c>
      <c r="D283">
        <v>512</v>
      </c>
      <c r="E283" s="9">
        <v>90</v>
      </c>
    </row>
    <row r="284" spans="1:5" x14ac:dyDescent="0.25">
      <c r="A284" s="6">
        <v>45446.773445173611</v>
      </c>
      <c r="B284" s="7">
        <v>60.1</v>
      </c>
      <c r="C284" s="8">
        <v>61</v>
      </c>
      <c r="D284">
        <v>512</v>
      </c>
      <c r="E284" s="9">
        <v>91</v>
      </c>
    </row>
    <row r="285" spans="1:5" x14ac:dyDescent="0.25">
      <c r="A285" s="6">
        <v>45446.773444502316</v>
      </c>
      <c r="B285" s="7">
        <v>66.59</v>
      </c>
      <c r="C285" s="8">
        <v>67</v>
      </c>
      <c r="D285">
        <v>512</v>
      </c>
      <c r="E285" s="9">
        <v>90</v>
      </c>
    </row>
    <row r="286" spans="1:5" x14ac:dyDescent="0.25">
      <c r="A286" s="6">
        <v>45446.773444421298</v>
      </c>
      <c r="B286" s="7">
        <v>97.63</v>
      </c>
      <c r="C286" s="8">
        <v>98</v>
      </c>
      <c r="D286">
        <v>512</v>
      </c>
      <c r="E286" s="9">
        <v>91</v>
      </c>
    </row>
    <row r="287" spans="1:5" x14ac:dyDescent="0.25">
      <c r="A287" s="6">
        <v>45446.77344315972</v>
      </c>
      <c r="B287" s="7">
        <v>49.99</v>
      </c>
      <c r="C287" s="8">
        <v>50</v>
      </c>
      <c r="D287">
        <v>512</v>
      </c>
      <c r="E287" s="9">
        <v>91</v>
      </c>
    </row>
    <row r="288" spans="1:5" x14ac:dyDescent="0.25">
      <c r="A288" s="6">
        <v>45446.773442488426</v>
      </c>
      <c r="B288" s="7">
        <v>50.72</v>
      </c>
      <c r="C288" s="8">
        <v>51</v>
      </c>
      <c r="D288">
        <v>512</v>
      </c>
      <c r="E288" s="9">
        <v>91</v>
      </c>
    </row>
    <row r="289" spans="1:5" x14ac:dyDescent="0.25">
      <c r="A289" s="6">
        <v>45446.773442048609</v>
      </c>
      <c r="B289" s="7">
        <v>70.77</v>
      </c>
      <c r="C289" s="8">
        <v>71</v>
      </c>
      <c r="D289">
        <v>512</v>
      </c>
      <c r="E289" s="9">
        <v>90</v>
      </c>
    </row>
    <row r="290" spans="1:5" x14ac:dyDescent="0.25">
      <c r="A290" s="6">
        <v>45446.773441446756</v>
      </c>
      <c r="B290" s="7">
        <v>58.47</v>
      </c>
      <c r="C290" s="8">
        <v>59</v>
      </c>
      <c r="D290">
        <v>512</v>
      </c>
      <c r="E290" s="9">
        <v>91</v>
      </c>
    </row>
    <row r="291" spans="1:5" x14ac:dyDescent="0.25">
      <c r="A291" s="6">
        <v>45446.773440532408</v>
      </c>
      <c r="B291" s="7">
        <v>56.07</v>
      </c>
      <c r="C291" s="8">
        <v>57</v>
      </c>
      <c r="D291">
        <v>512</v>
      </c>
      <c r="E291" s="9">
        <v>91</v>
      </c>
    </row>
    <row r="292" spans="1:5" x14ac:dyDescent="0.25">
      <c r="A292" s="6">
        <v>45446.773440127312</v>
      </c>
      <c r="B292" s="7">
        <v>54.34</v>
      </c>
      <c r="C292" s="8">
        <v>55</v>
      </c>
      <c r="D292">
        <v>512</v>
      </c>
      <c r="E292" s="9">
        <v>90</v>
      </c>
    </row>
    <row r="293" spans="1:5" x14ac:dyDescent="0.25">
      <c r="A293" s="6">
        <v>45446.773440046294</v>
      </c>
      <c r="B293" s="7">
        <v>80.209999999999994</v>
      </c>
      <c r="C293" s="8">
        <v>81</v>
      </c>
      <c r="D293">
        <v>512</v>
      </c>
      <c r="E293" s="9">
        <v>88</v>
      </c>
    </row>
    <row r="294" spans="1:5" x14ac:dyDescent="0.25">
      <c r="A294" s="6">
        <v>45446.773439780096</v>
      </c>
      <c r="B294" s="7">
        <v>51.45</v>
      </c>
      <c r="C294" s="8">
        <v>52</v>
      </c>
      <c r="D294">
        <v>512</v>
      </c>
      <c r="E294" s="9">
        <v>91</v>
      </c>
    </row>
    <row r="295" spans="1:5" x14ac:dyDescent="0.25">
      <c r="A295" s="6">
        <v>45446.773438877317</v>
      </c>
      <c r="B295" s="7">
        <v>47.92</v>
      </c>
      <c r="C295" s="8">
        <v>48</v>
      </c>
      <c r="D295">
        <v>512</v>
      </c>
      <c r="E295" s="9">
        <v>88</v>
      </c>
    </row>
    <row r="296" spans="1:5" x14ac:dyDescent="0.25">
      <c r="A296" s="6">
        <v>45446.773438032411</v>
      </c>
      <c r="B296" s="7">
        <v>66.12</v>
      </c>
      <c r="C296" s="8">
        <v>67</v>
      </c>
      <c r="D296">
        <v>512</v>
      </c>
      <c r="E296" s="9">
        <v>88</v>
      </c>
    </row>
    <row r="297" spans="1:5" x14ac:dyDescent="0.25">
      <c r="A297" s="6">
        <v>45446.773437962962</v>
      </c>
      <c r="B297" s="7">
        <v>84.42</v>
      </c>
      <c r="C297" s="8">
        <v>85</v>
      </c>
      <c r="D297">
        <v>512</v>
      </c>
      <c r="E297" s="9">
        <v>91</v>
      </c>
    </row>
    <row r="298" spans="1:5" x14ac:dyDescent="0.25">
      <c r="A298" s="6">
        <v>45446.773436805554</v>
      </c>
      <c r="B298" s="7">
        <v>44.38</v>
      </c>
      <c r="C298" s="8">
        <v>45</v>
      </c>
      <c r="D298">
        <v>512</v>
      </c>
      <c r="E298" s="9">
        <v>91</v>
      </c>
    </row>
    <row r="299" spans="1:5" x14ac:dyDescent="0.25">
      <c r="A299" s="6">
        <v>45446.773436134259</v>
      </c>
      <c r="B299" s="7">
        <v>45.4</v>
      </c>
      <c r="C299" s="8">
        <v>46</v>
      </c>
      <c r="D299">
        <v>512</v>
      </c>
      <c r="E299" s="9">
        <v>91</v>
      </c>
    </row>
    <row r="300" spans="1:5" x14ac:dyDescent="0.25">
      <c r="A300" s="6">
        <v>45446.773435613424</v>
      </c>
      <c r="B300" s="7">
        <v>47.83</v>
      </c>
      <c r="C300" s="8">
        <v>48</v>
      </c>
      <c r="D300">
        <v>512</v>
      </c>
      <c r="E300" s="9">
        <v>88</v>
      </c>
    </row>
    <row r="301" spans="1:5" x14ac:dyDescent="0.25">
      <c r="A301" s="6">
        <v>45446.77343479167</v>
      </c>
      <c r="B301" s="7">
        <v>47.8</v>
      </c>
      <c r="C301" s="8">
        <v>48</v>
      </c>
      <c r="D301">
        <v>512</v>
      </c>
      <c r="E301" s="9">
        <v>88</v>
      </c>
    </row>
    <row r="302" spans="1:5" x14ac:dyDescent="0.25">
      <c r="A302" s="6">
        <v>45446.773434270835</v>
      </c>
      <c r="B302" s="7">
        <v>42.1</v>
      </c>
      <c r="C302" s="8">
        <v>43</v>
      </c>
      <c r="D302">
        <v>512</v>
      </c>
      <c r="E302" s="9">
        <v>91</v>
      </c>
    </row>
    <row r="303" spans="1:5" x14ac:dyDescent="0.25">
      <c r="A303" s="6">
        <v>45446.773433750001</v>
      </c>
      <c r="B303" s="7">
        <v>46.36</v>
      </c>
      <c r="C303" s="8">
        <v>47</v>
      </c>
      <c r="D303">
        <v>512</v>
      </c>
      <c r="E303" s="9">
        <v>88</v>
      </c>
    </row>
    <row r="304" spans="1:5" x14ac:dyDescent="0.25">
      <c r="A304" s="6">
        <v>45446.773433194445</v>
      </c>
      <c r="B304" s="7">
        <v>43.85</v>
      </c>
      <c r="C304" s="8">
        <v>44</v>
      </c>
      <c r="D304">
        <v>512</v>
      </c>
      <c r="E304" s="9">
        <v>91</v>
      </c>
    </row>
    <row r="305" spans="1:5" x14ac:dyDescent="0.25">
      <c r="A305" s="6">
        <v>45446.773432881942</v>
      </c>
      <c r="B305" s="7">
        <v>55.12</v>
      </c>
      <c r="C305" s="8">
        <v>56</v>
      </c>
      <c r="D305">
        <v>512</v>
      </c>
      <c r="E305" s="9">
        <v>88</v>
      </c>
    </row>
    <row r="306" spans="1:5" x14ac:dyDescent="0.25">
      <c r="A306" s="6">
        <v>45446.773432303242</v>
      </c>
      <c r="B306" s="7">
        <v>50.34</v>
      </c>
      <c r="C306" s="8">
        <v>51</v>
      </c>
      <c r="D306">
        <v>512</v>
      </c>
      <c r="E306" s="9">
        <v>91</v>
      </c>
    </row>
    <row r="307" spans="1:5" x14ac:dyDescent="0.25">
      <c r="A307" s="6">
        <v>45446.773431504633</v>
      </c>
      <c r="B307" s="7">
        <v>43.89</v>
      </c>
      <c r="C307" s="8">
        <v>44</v>
      </c>
      <c r="D307">
        <v>512</v>
      </c>
      <c r="E307" s="9">
        <v>91</v>
      </c>
    </row>
    <row r="308" spans="1:5" x14ac:dyDescent="0.25">
      <c r="A308" s="6">
        <v>45446.773431180554</v>
      </c>
      <c r="B308" s="7">
        <v>59.55</v>
      </c>
      <c r="C308" s="8">
        <v>60</v>
      </c>
      <c r="D308">
        <v>512</v>
      </c>
      <c r="E308" s="9">
        <v>88</v>
      </c>
    </row>
    <row r="309" spans="1:5" x14ac:dyDescent="0.25">
      <c r="A309" s="6">
        <v>45446.773429849534</v>
      </c>
      <c r="B309" s="7">
        <v>46.11</v>
      </c>
      <c r="C309" s="8">
        <v>47</v>
      </c>
      <c r="D309">
        <v>512</v>
      </c>
      <c r="E309" s="9">
        <v>88</v>
      </c>
    </row>
    <row r="310" spans="1:5" x14ac:dyDescent="0.25">
      <c r="A310" s="6">
        <v>45446.773429618057</v>
      </c>
      <c r="B310" s="7">
        <v>66</v>
      </c>
      <c r="C310" s="8">
        <v>66</v>
      </c>
      <c r="D310">
        <v>512</v>
      </c>
      <c r="E310" s="9">
        <v>91</v>
      </c>
    </row>
    <row r="311" spans="1:5" x14ac:dyDescent="0.25">
      <c r="A311" s="6">
        <v>45446.773429016204</v>
      </c>
      <c r="B311" s="7">
        <v>63.97</v>
      </c>
      <c r="C311" s="8">
        <v>64</v>
      </c>
      <c r="D311">
        <v>512</v>
      </c>
      <c r="E311" s="9">
        <v>88</v>
      </c>
    </row>
    <row r="312" spans="1:5" x14ac:dyDescent="0.25">
      <c r="A312" s="6">
        <v>45446.773428692133</v>
      </c>
      <c r="B312" s="7">
        <v>47.42</v>
      </c>
      <c r="C312" s="8">
        <v>48</v>
      </c>
      <c r="D312">
        <v>512</v>
      </c>
      <c r="E312" s="9">
        <v>91</v>
      </c>
    </row>
    <row r="313" spans="1:5" x14ac:dyDescent="0.25">
      <c r="A313" s="6">
        <v>45446.773428252316</v>
      </c>
      <c r="B313" s="7">
        <v>55.53</v>
      </c>
      <c r="C313" s="8">
        <v>56</v>
      </c>
      <c r="D313">
        <v>512</v>
      </c>
      <c r="E313" s="9">
        <v>90</v>
      </c>
    </row>
    <row r="314" spans="1:5" x14ac:dyDescent="0.25">
      <c r="A314" s="6">
        <v>45446.773427962966</v>
      </c>
      <c r="B314" s="7">
        <v>57.52</v>
      </c>
      <c r="C314" s="8">
        <v>58</v>
      </c>
      <c r="D314">
        <v>512</v>
      </c>
      <c r="E314" s="9">
        <v>91</v>
      </c>
    </row>
    <row r="315" spans="1:5" x14ac:dyDescent="0.25">
      <c r="A315" s="6">
        <v>45446.773427499997</v>
      </c>
      <c r="B315" s="7">
        <v>58.95</v>
      </c>
      <c r="C315" s="8">
        <v>59</v>
      </c>
      <c r="D315">
        <v>512</v>
      </c>
      <c r="E315" s="9">
        <v>90</v>
      </c>
    </row>
    <row r="316" spans="1:5" x14ac:dyDescent="0.25">
      <c r="A316" s="6">
        <v>45446.773426203705</v>
      </c>
      <c r="B316" s="7">
        <v>64.040000000000006</v>
      </c>
      <c r="C316" s="8">
        <v>65</v>
      </c>
      <c r="D316">
        <v>512</v>
      </c>
      <c r="E316" s="9">
        <v>90</v>
      </c>
    </row>
    <row r="317" spans="1:5" x14ac:dyDescent="0.25">
      <c r="A317" s="6">
        <v>45446.773425879626</v>
      </c>
      <c r="B317" s="7">
        <v>71.44</v>
      </c>
      <c r="C317" s="8">
        <v>72</v>
      </c>
      <c r="D317">
        <v>512</v>
      </c>
      <c r="E317" s="9">
        <v>91</v>
      </c>
    </row>
    <row r="318" spans="1:5" x14ac:dyDescent="0.25">
      <c r="A318" s="6">
        <v>45446.773425486113</v>
      </c>
      <c r="B318" s="7">
        <v>65.17</v>
      </c>
      <c r="C318" s="8">
        <v>66</v>
      </c>
      <c r="D318">
        <v>512</v>
      </c>
      <c r="E318" s="9">
        <v>88</v>
      </c>
    </row>
    <row r="319" spans="1:5" x14ac:dyDescent="0.25">
      <c r="A319" s="6">
        <v>45446.773424363426</v>
      </c>
      <c r="B319" s="7">
        <v>53.13</v>
      </c>
      <c r="C319" s="8">
        <v>54</v>
      </c>
      <c r="D319">
        <v>512</v>
      </c>
      <c r="E319" s="9">
        <v>88</v>
      </c>
    </row>
    <row r="320" spans="1:5" x14ac:dyDescent="0.25">
      <c r="A320" s="6">
        <v>45446.773423946761</v>
      </c>
      <c r="B320" s="7">
        <v>40.14</v>
      </c>
      <c r="C320" s="8">
        <v>41</v>
      </c>
      <c r="D320">
        <v>512</v>
      </c>
      <c r="E320" s="9">
        <v>91</v>
      </c>
    </row>
    <row r="321" spans="1:5" x14ac:dyDescent="0.25">
      <c r="A321" s="6">
        <v>45446.773423668979</v>
      </c>
      <c r="B321" s="7">
        <v>68.47</v>
      </c>
      <c r="C321" s="8">
        <v>69</v>
      </c>
      <c r="D321">
        <v>512</v>
      </c>
      <c r="E321" s="9">
        <v>88</v>
      </c>
    </row>
    <row r="322" spans="1:5" x14ac:dyDescent="0.25">
      <c r="A322" s="6">
        <v>45446.773422708335</v>
      </c>
      <c r="B322" s="7">
        <v>47.36</v>
      </c>
      <c r="C322" s="8">
        <v>48</v>
      </c>
      <c r="D322">
        <v>512</v>
      </c>
      <c r="E322" s="9">
        <v>88</v>
      </c>
    </row>
    <row r="323" spans="1:5" x14ac:dyDescent="0.25">
      <c r="A323" s="6">
        <v>45446.773422500002</v>
      </c>
      <c r="B323" s="7">
        <v>46.7</v>
      </c>
      <c r="C323" s="8">
        <v>47</v>
      </c>
      <c r="D323">
        <v>512</v>
      </c>
      <c r="E323" s="9">
        <v>91</v>
      </c>
    </row>
    <row r="324" spans="1:5" x14ac:dyDescent="0.25">
      <c r="A324" s="6">
        <v>45446.77342193287</v>
      </c>
      <c r="B324" s="7">
        <v>54.8</v>
      </c>
      <c r="C324" s="8">
        <v>55</v>
      </c>
      <c r="D324">
        <v>512</v>
      </c>
      <c r="E324" s="9">
        <v>88</v>
      </c>
    </row>
    <row r="325" spans="1:5" x14ac:dyDescent="0.25">
      <c r="A325" s="6">
        <v>45446.773421493053</v>
      </c>
      <c r="B325" s="7">
        <v>77.05</v>
      </c>
      <c r="C325" s="8">
        <v>78</v>
      </c>
      <c r="D325">
        <v>512</v>
      </c>
      <c r="E325" s="9">
        <v>91</v>
      </c>
    </row>
    <row r="326" spans="1:5" x14ac:dyDescent="0.25">
      <c r="A326" s="6">
        <v>45446.773420532409</v>
      </c>
      <c r="B326" s="7">
        <v>59.87</v>
      </c>
      <c r="C326" s="8">
        <v>60</v>
      </c>
      <c r="D326">
        <v>512</v>
      </c>
      <c r="E326" s="9">
        <v>91</v>
      </c>
    </row>
    <row r="327" spans="1:5" x14ac:dyDescent="0.25">
      <c r="A327" s="6">
        <v>45446.773420162041</v>
      </c>
      <c r="B327" s="7">
        <v>43.36</v>
      </c>
      <c r="C327" s="8">
        <v>44</v>
      </c>
      <c r="D327">
        <v>512</v>
      </c>
      <c r="E327" s="9">
        <v>88</v>
      </c>
    </row>
    <row r="328" spans="1:5" x14ac:dyDescent="0.25">
      <c r="A328" s="6">
        <v>45446.773419560188</v>
      </c>
      <c r="B328" s="7">
        <v>48.93</v>
      </c>
      <c r="C328" s="8">
        <v>49</v>
      </c>
      <c r="D328">
        <v>512</v>
      </c>
      <c r="E328" s="9">
        <v>88</v>
      </c>
    </row>
    <row r="329" spans="1:5" x14ac:dyDescent="0.25">
      <c r="A329" s="6">
        <v>45446.773418553239</v>
      </c>
      <c r="B329" s="7">
        <v>48.05</v>
      </c>
      <c r="C329" s="8">
        <v>49</v>
      </c>
      <c r="D329">
        <v>512</v>
      </c>
      <c r="E329" s="9">
        <v>88</v>
      </c>
    </row>
    <row r="330" spans="1:5" x14ac:dyDescent="0.25">
      <c r="A330" s="6">
        <v>45446.773418240744</v>
      </c>
      <c r="B330" s="7">
        <v>39.9</v>
      </c>
      <c r="C330" s="8">
        <v>40</v>
      </c>
      <c r="D330">
        <v>512</v>
      </c>
      <c r="E330" s="9">
        <v>91</v>
      </c>
    </row>
    <row r="331" spans="1:5" x14ac:dyDescent="0.25">
      <c r="A331" s="6">
        <v>45446.773417581018</v>
      </c>
      <c r="B331" s="7">
        <v>51.54</v>
      </c>
      <c r="C331" s="8">
        <v>52</v>
      </c>
      <c r="D331">
        <v>512</v>
      </c>
      <c r="E331" s="9">
        <v>91</v>
      </c>
    </row>
    <row r="332" spans="1:5" x14ac:dyDescent="0.25">
      <c r="A332" s="6">
        <v>45446.773416944445</v>
      </c>
      <c r="B332" s="7">
        <v>44.67</v>
      </c>
      <c r="C332" s="8">
        <v>45</v>
      </c>
      <c r="D332">
        <v>512</v>
      </c>
      <c r="E332" s="9">
        <v>91</v>
      </c>
    </row>
    <row r="333" spans="1:5" x14ac:dyDescent="0.25">
      <c r="A333" s="6">
        <v>45446.773416898148</v>
      </c>
      <c r="B333" s="7">
        <v>48.68</v>
      </c>
      <c r="C333" s="8">
        <v>49</v>
      </c>
      <c r="D333">
        <v>512</v>
      </c>
      <c r="E333" s="9">
        <v>88</v>
      </c>
    </row>
    <row r="334" spans="1:5" x14ac:dyDescent="0.25">
      <c r="A334" s="6">
        <v>45446.77341613426</v>
      </c>
      <c r="B334" s="7">
        <v>46.46</v>
      </c>
      <c r="C334" s="8">
        <v>47</v>
      </c>
      <c r="D334">
        <v>512</v>
      </c>
      <c r="E334" s="9">
        <v>88</v>
      </c>
    </row>
    <row r="335" spans="1:5" x14ac:dyDescent="0.25">
      <c r="A335" s="6">
        <v>45446.773415821757</v>
      </c>
      <c r="B335" s="7">
        <v>54.05</v>
      </c>
      <c r="C335" s="8">
        <v>55</v>
      </c>
      <c r="D335">
        <v>512</v>
      </c>
      <c r="E335" s="9">
        <v>91</v>
      </c>
    </row>
    <row r="336" spans="1:5" x14ac:dyDescent="0.25">
      <c r="A336" s="6">
        <v>45446.773415057869</v>
      </c>
      <c r="B336" s="7">
        <v>69.14</v>
      </c>
      <c r="C336" s="8">
        <v>70</v>
      </c>
      <c r="D336">
        <v>512</v>
      </c>
      <c r="E336" s="9">
        <v>91</v>
      </c>
    </row>
    <row r="337" spans="1:5" x14ac:dyDescent="0.25">
      <c r="A337" s="6">
        <v>45446.773413877316</v>
      </c>
      <c r="B337" s="7">
        <v>44.09</v>
      </c>
      <c r="C337" s="8">
        <v>45</v>
      </c>
      <c r="D337">
        <v>512</v>
      </c>
      <c r="E337" s="9">
        <v>91</v>
      </c>
    </row>
    <row r="338" spans="1:5" x14ac:dyDescent="0.25">
      <c r="A338" s="6">
        <v>45446.773413437499</v>
      </c>
      <c r="B338" s="7">
        <v>46.34</v>
      </c>
      <c r="C338" s="8">
        <v>47</v>
      </c>
      <c r="D338">
        <v>512</v>
      </c>
      <c r="E338" s="9">
        <v>88</v>
      </c>
    </row>
    <row r="339" spans="1:5" x14ac:dyDescent="0.25">
      <c r="A339" s="6">
        <v>45446.773413252318</v>
      </c>
      <c r="B339" s="7">
        <v>90.08</v>
      </c>
      <c r="C339" s="8">
        <v>91</v>
      </c>
      <c r="D339">
        <v>512</v>
      </c>
      <c r="E339" s="9">
        <v>91</v>
      </c>
    </row>
    <row r="340" spans="1:5" x14ac:dyDescent="0.25">
      <c r="A340" s="6">
        <v>45446.773412708331</v>
      </c>
      <c r="B340" s="7">
        <v>62.46</v>
      </c>
      <c r="C340" s="8">
        <v>63</v>
      </c>
      <c r="D340">
        <v>512</v>
      </c>
      <c r="E340" s="9">
        <v>88</v>
      </c>
    </row>
    <row r="341" spans="1:5" x14ac:dyDescent="0.25">
      <c r="A341" s="6">
        <v>45446.773411736111</v>
      </c>
      <c r="B341" s="7">
        <v>62.18</v>
      </c>
      <c r="C341" s="8">
        <v>63</v>
      </c>
      <c r="D341">
        <v>512</v>
      </c>
      <c r="E341" s="9">
        <v>88</v>
      </c>
    </row>
    <row r="342" spans="1:5" x14ac:dyDescent="0.25">
      <c r="A342" s="6">
        <v>45446.773411087961</v>
      </c>
      <c r="B342" s="7">
        <v>43.93</v>
      </c>
      <c r="C342" s="8">
        <v>44</v>
      </c>
      <c r="D342">
        <v>512</v>
      </c>
      <c r="E342" s="9">
        <v>91</v>
      </c>
    </row>
    <row r="343" spans="1:5" x14ac:dyDescent="0.25">
      <c r="A343" s="6">
        <v>45446.773410613423</v>
      </c>
      <c r="B343" s="7">
        <v>51.6</v>
      </c>
      <c r="C343" s="8">
        <v>52</v>
      </c>
      <c r="D343">
        <v>512</v>
      </c>
      <c r="E343" s="9">
        <v>88</v>
      </c>
    </row>
    <row r="344" spans="1:5" x14ac:dyDescent="0.25">
      <c r="A344" s="6">
        <v>45446.773410243055</v>
      </c>
      <c r="B344" s="7">
        <v>102.88</v>
      </c>
      <c r="C344" s="8">
        <v>103</v>
      </c>
      <c r="D344">
        <v>512</v>
      </c>
      <c r="E344" s="9">
        <v>91</v>
      </c>
    </row>
    <row r="345" spans="1:5" x14ac:dyDescent="0.25">
      <c r="A345" s="6">
        <v>45446.77341021991</v>
      </c>
      <c r="B345" s="7">
        <v>57.09</v>
      </c>
      <c r="C345" s="8">
        <v>58</v>
      </c>
      <c r="D345">
        <v>512</v>
      </c>
      <c r="E345" s="9">
        <v>90</v>
      </c>
    </row>
    <row r="346" spans="1:5" x14ac:dyDescent="0.25">
      <c r="A346" s="6">
        <v>45446.773409340276</v>
      </c>
      <c r="B346" s="7">
        <v>87.97</v>
      </c>
      <c r="C346" s="8">
        <v>88</v>
      </c>
      <c r="D346">
        <v>512</v>
      </c>
      <c r="E346" s="9">
        <v>90</v>
      </c>
    </row>
    <row r="347" spans="1:5" x14ac:dyDescent="0.25">
      <c r="A347" s="6">
        <v>45446.773408761575</v>
      </c>
      <c r="B347" s="7">
        <v>94.53</v>
      </c>
      <c r="C347" s="8">
        <v>95</v>
      </c>
      <c r="D347">
        <v>512</v>
      </c>
      <c r="E347" s="9">
        <v>91</v>
      </c>
    </row>
    <row r="348" spans="1:5" x14ac:dyDescent="0.25">
      <c r="A348" s="6">
        <v>45446.773408576388</v>
      </c>
      <c r="B348" s="7">
        <v>63.38</v>
      </c>
      <c r="C348" s="8">
        <v>64</v>
      </c>
      <c r="D348">
        <v>512</v>
      </c>
      <c r="E348" s="9">
        <v>88</v>
      </c>
    </row>
    <row r="349" spans="1:5" x14ac:dyDescent="0.25">
      <c r="A349" s="6">
        <v>45446.773406863424</v>
      </c>
      <c r="B349" s="7">
        <v>62.62</v>
      </c>
      <c r="C349" s="8">
        <v>63</v>
      </c>
      <c r="D349">
        <v>512</v>
      </c>
      <c r="E349" s="9">
        <v>91</v>
      </c>
    </row>
    <row r="350" spans="1:5" x14ac:dyDescent="0.25">
      <c r="A350" s="6">
        <v>45446.773406643515</v>
      </c>
      <c r="B350" s="7">
        <v>59.06</v>
      </c>
      <c r="C350" s="8">
        <v>60</v>
      </c>
      <c r="D350">
        <v>512</v>
      </c>
      <c r="E350" s="9">
        <v>88</v>
      </c>
    </row>
    <row r="351" spans="1:5" x14ac:dyDescent="0.25">
      <c r="A351" s="6">
        <v>45446.773405949076</v>
      </c>
      <c r="B351" s="7">
        <v>48.38</v>
      </c>
      <c r="C351" s="8">
        <v>49</v>
      </c>
      <c r="D351">
        <v>512</v>
      </c>
      <c r="E351" s="9">
        <v>91</v>
      </c>
    </row>
    <row r="352" spans="1:5" x14ac:dyDescent="0.25">
      <c r="A352" s="6">
        <v>45446.773405601853</v>
      </c>
      <c r="B352" s="7">
        <v>71.14</v>
      </c>
      <c r="C352" s="8">
        <v>72</v>
      </c>
      <c r="D352">
        <v>512</v>
      </c>
      <c r="E352" s="9">
        <v>88</v>
      </c>
    </row>
    <row r="353" spans="1:5" x14ac:dyDescent="0.25">
      <c r="A353" s="6">
        <v>45446.773405335647</v>
      </c>
      <c r="B353" s="7">
        <v>43.82</v>
      </c>
      <c r="C353" s="8">
        <v>44</v>
      </c>
      <c r="D353">
        <v>512</v>
      </c>
      <c r="E353" s="9">
        <v>91</v>
      </c>
    </row>
    <row r="354" spans="1:5" x14ac:dyDescent="0.25">
      <c r="A354" s="6">
        <v>45446.77340445602</v>
      </c>
      <c r="B354" s="7">
        <v>46.73</v>
      </c>
      <c r="C354" s="8">
        <v>47</v>
      </c>
      <c r="D354">
        <v>512</v>
      </c>
      <c r="E354" s="9">
        <v>88</v>
      </c>
    </row>
    <row r="355" spans="1:5" x14ac:dyDescent="0.25">
      <c r="A355" s="6">
        <v>45446.773404108797</v>
      </c>
      <c r="B355" s="7">
        <v>46.49</v>
      </c>
      <c r="C355" s="8">
        <v>47</v>
      </c>
      <c r="D355">
        <v>512</v>
      </c>
      <c r="E355" s="9">
        <v>91</v>
      </c>
    </row>
    <row r="356" spans="1:5" x14ac:dyDescent="0.25">
      <c r="A356" s="6">
        <v>45446.773403043982</v>
      </c>
      <c r="B356" s="7">
        <v>43.72</v>
      </c>
      <c r="C356" s="8">
        <v>44</v>
      </c>
      <c r="D356">
        <v>512</v>
      </c>
      <c r="E356" s="9">
        <v>91</v>
      </c>
    </row>
    <row r="357" spans="1:5" x14ac:dyDescent="0.25">
      <c r="A357" s="6">
        <v>45446.773402303239</v>
      </c>
      <c r="B357" s="7">
        <v>45.74</v>
      </c>
      <c r="C357" s="8">
        <v>46</v>
      </c>
      <c r="D357">
        <v>512</v>
      </c>
      <c r="E357" s="9">
        <v>91</v>
      </c>
    </row>
    <row r="358" spans="1:5" x14ac:dyDescent="0.25">
      <c r="A358" s="6">
        <v>45446.773401944447</v>
      </c>
      <c r="B358" s="7">
        <v>57.22</v>
      </c>
      <c r="C358" s="8">
        <v>58</v>
      </c>
      <c r="D358">
        <v>512</v>
      </c>
      <c r="E358" s="9">
        <v>88</v>
      </c>
    </row>
    <row r="359" spans="1:5" x14ac:dyDescent="0.25">
      <c r="A359" s="6">
        <v>45446.773401145831</v>
      </c>
      <c r="B359" s="7">
        <v>48.57</v>
      </c>
      <c r="C359" s="8">
        <v>49</v>
      </c>
      <c r="D359">
        <v>512</v>
      </c>
      <c r="E359" s="9">
        <v>88</v>
      </c>
    </row>
    <row r="360" spans="1:5" x14ac:dyDescent="0.25">
      <c r="A360" s="6">
        <v>45446.773400682869</v>
      </c>
      <c r="B360" s="7">
        <v>48.16</v>
      </c>
      <c r="C360" s="8">
        <v>49</v>
      </c>
      <c r="D360">
        <v>512</v>
      </c>
      <c r="E360" s="9">
        <v>91</v>
      </c>
    </row>
    <row r="361" spans="1:5" x14ac:dyDescent="0.25">
      <c r="A361" s="6">
        <v>45446.773399942133</v>
      </c>
      <c r="B361" s="7">
        <v>42.59</v>
      </c>
      <c r="C361" s="8">
        <v>43</v>
      </c>
      <c r="D361">
        <v>512</v>
      </c>
      <c r="E361" s="9">
        <v>91</v>
      </c>
    </row>
    <row r="362" spans="1:5" x14ac:dyDescent="0.25">
      <c r="A362" s="6">
        <v>45446.773399861115</v>
      </c>
      <c r="B362" s="7">
        <v>56.48</v>
      </c>
      <c r="C362" s="8">
        <v>57</v>
      </c>
      <c r="D362">
        <v>512</v>
      </c>
      <c r="E362" s="9">
        <v>88</v>
      </c>
    </row>
    <row r="363" spans="1:5" x14ac:dyDescent="0.25">
      <c r="A363" s="6">
        <v>45446.773399282407</v>
      </c>
      <c r="B363" s="7">
        <v>45.57</v>
      </c>
      <c r="C363" s="8">
        <v>46</v>
      </c>
      <c r="D363">
        <v>512</v>
      </c>
      <c r="E363" s="9">
        <v>91</v>
      </c>
    </row>
    <row r="364" spans="1:5" x14ac:dyDescent="0.25">
      <c r="A364" s="6">
        <v>45446.773398865742</v>
      </c>
      <c r="B364" s="7">
        <v>63.17</v>
      </c>
      <c r="C364" s="8">
        <v>64</v>
      </c>
      <c r="D364">
        <v>512</v>
      </c>
      <c r="E364" s="9">
        <v>88</v>
      </c>
    </row>
    <row r="365" spans="1:5" x14ac:dyDescent="0.25">
      <c r="A365" s="6">
        <v>45446.77339800926</v>
      </c>
      <c r="B365" s="7">
        <v>51.34</v>
      </c>
      <c r="C365" s="8">
        <v>52</v>
      </c>
      <c r="D365">
        <v>512</v>
      </c>
      <c r="E365" s="9">
        <v>88</v>
      </c>
    </row>
    <row r="366" spans="1:5" x14ac:dyDescent="0.25">
      <c r="A366" s="6">
        <v>45446.773397268516</v>
      </c>
      <c r="B366" s="7">
        <v>50.88</v>
      </c>
      <c r="C366" s="8">
        <v>51</v>
      </c>
      <c r="D366">
        <v>512</v>
      </c>
      <c r="E366" s="9">
        <v>88</v>
      </c>
    </row>
    <row r="367" spans="1:5" x14ac:dyDescent="0.25">
      <c r="A367" s="6">
        <v>45446.773397094905</v>
      </c>
      <c r="B367" s="7">
        <v>49.27</v>
      </c>
      <c r="C367" s="8">
        <v>50</v>
      </c>
      <c r="D367">
        <v>512</v>
      </c>
      <c r="E367" s="9">
        <v>91</v>
      </c>
    </row>
    <row r="368" spans="1:5" x14ac:dyDescent="0.25">
      <c r="A368" s="6">
        <v>45446.773396481483</v>
      </c>
      <c r="B368" s="7">
        <v>64.17</v>
      </c>
      <c r="C368" s="8">
        <v>65</v>
      </c>
      <c r="D368">
        <v>512</v>
      </c>
      <c r="E368" s="9">
        <v>91</v>
      </c>
    </row>
    <row r="369" spans="1:5" x14ac:dyDescent="0.25">
      <c r="A369" s="6">
        <v>45446.773395416669</v>
      </c>
      <c r="B369" s="7">
        <v>44.58</v>
      </c>
      <c r="C369" s="8">
        <v>45</v>
      </c>
      <c r="D369">
        <v>512</v>
      </c>
      <c r="E369" s="9">
        <v>91</v>
      </c>
    </row>
    <row r="370" spans="1:5" x14ac:dyDescent="0.25">
      <c r="A370" s="6">
        <v>45446.773395381948</v>
      </c>
      <c r="B370" s="7">
        <v>81.209999999999994</v>
      </c>
      <c r="C370" s="8">
        <v>82</v>
      </c>
      <c r="D370">
        <v>512</v>
      </c>
      <c r="E370" s="9">
        <v>88</v>
      </c>
    </row>
    <row r="371" spans="1:5" x14ac:dyDescent="0.25">
      <c r="A371" s="6">
        <v>45446.773394363423</v>
      </c>
      <c r="B371" s="7">
        <v>53.48</v>
      </c>
      <c r="C371" s="8">
        <v>54</v>
      </c>
      <c r="D371">
        <v>512</v>
      </c>
      <c r="E371" s="9">
        <v>88</v>
      </c>
    </row>
    <row r="372" spans="1:5" x14ac:dyDescent="0.25">
      <c r="A372" s="6">
        <v>45446.773394340278</v>
      </c>
      <c r="B372" s="7">
        <v>68.87</v>
      </c>
      <c r="C372" s="8">
        <v>69</v>
      </c>
      <c r="D372">
        <v>512</v>
      </c>
      <c r="E372" s="9">
        <v>91</v>
      </c>
    </row>
    <row r="373" spans="1:5" x14ac:dyDescent="0.25">
      <c r="A373" s="6">
        <v>45446.773393645832</v>
      </c>
      <c r="B373" s="7">
        <v>48.12</v>
      </c>
      <c r="C373" s="8">
        <v>49</v>
      </c>
      <c r="D373">
        <v>512</v>
      </c>
      <c r="E373" s="9">
        <v>88</v>
      </c>
    </row>
    <row r="374" spans="1:5" x14ac:dyDescent="0.25">
      <c r="A374" s="6">
        <v>45446.77339328704</v>
      </c>
      <c r="B374" s="7">
        <v>44.63</v>
      </c>
      <c r="C374" s="8">
        <v>45</v>
      </c>
      <c r="D374">
        <v>512</v>
      </c>
      <c r="E374" s="9">
        <v>91</v>
      </c>
    </row>
    <row r="375" spans="1:5" x14ac:dyDescent="0.25">
      <c r="A375" s="6">
        <v>45446.773392881943</v>
      </c>
      <c r="B375" s="7">
        <v>92.04</v>
      </c>
      <c r="C375" s="8">
        <v>93</v>
      </c>
      <c r="D375">
        <v>512</v>
      </c>
      <c r="E375" s="9">
        <v>88</v>
      </c>
    </row>
    <row r="376" spans="1:5" x14ac:dyDescent="0.25">
      <c r="A376" s="6">
        <v>45446.773391493058</v>
      </c>
      <c r="B376" s="7">
        <v>60.34</v>
      </c>
      <c r="C376" s="8">
        <v>61</v>
      </c>
      <c r="D376">
        <v>512</v>
      </c>
      <c r="E376" s="9">
        <v>88</v>
      </c>
    </row>
    <row r="377" spans="1:5" x14ac:dyDescent="0.25">
      <c r="A377" s="6">
        <v>45446.773391041665</v>
      </c>
      <c r="B377" s="7">
        <v>67.19</v>
      </c>
      <c r="C377" s="8">
        <v>68</v>
      </c>
      <c r="D377">
        <v>512</v>
      </c>
      <c r="E377" s="9">
        <v>91</v>
      </c>
    </row>
    <row r="378" spans="1:5" x14ac:dyDescent="0.25">
      <c r="A378" s="6">
        <v>45446.773390231479</v>
      </c>
      <c r="B378" s="7">
        <v>52.12</v>
      </c>
      <c r="C378" s="8">
        <v>53</v>
      </c>
      <c r="D378">
        <v>512</v>
      </c>
      <c r="E378" s="9">
        <v>88</v>
      </c>
    </row>
    <row r="379" spans="1:5" x14ac:dyDescent="0.25">
      <c r="A379" s="6">
        <v>45446.773389490743</v>
      </c>
      <c r="B379" s="7">
        <v>41.3</v>
      </c>
      <c r="C379" s="8">
        <v>42</v>
      </c>
      <c r="D379">
        <v>512</v>
      </c>
      <c r="E379" s="9">
        <v>88</v>
      </c>
    </row>
    <row r="380" spans="1:5" x14ac:dyDescent="0.25">
      <c r="A380" s="6">
        <v>45446.773389363429</v>
      </c>
      <c r="B380" s="7">
        <v>44.93</v>
      </c>
      <c r="C380" s="8">
        <v>45</v>
      </c>
      <c r="D380">
        <v>512</v>
      </c>
      <c r="E380" s="9">
        <v>91</v>
      </c>
    </row>
    <row r="381" spans="1:5" x14ac:dyDescent="0.25">
      <c r="A381" s="6">
        <v>45446.773388553243</v>
      </c>
      <c r="B381" s="7">
        <v>47.88</v>
      </c>
      <c r="C381" s="8">
        <v>48</v>
      </c>
      <c r="D381">
        <v>512</v>
      </c>
      <c r="E381" s="9">
        <v>91</v>
      </c>
    </row>
    <row r="382" spans="1:5" x14ac:dyDescent="0.25">
      <c r="A382" s="6">
        <v>45446.773388368056</v>
      </c>
      <c r="B382" s="7">
        <v>58.46</v>
      </c>
      <c r="C382" s="8">
        <v>59</v>
      </c>
      <c r="D382">
        <v>512</v>
      </c>
      <c r="E382" s="9">
        <v>88</v>
      </c>
    </row>
    <row r="383" spans="1:5" x14ac:dyDescent="0.25">
      <c r="A383" s="6">
        <v>45446.773387777779</v>
      </c>
      <c r="B383" s="7">
        <v>57.02</v>
      </c>
      <c r="C383" s="8">
        <v>58</v>
      </c>
      <c r="D383">
        <v>512</v>
      </c>
      <c r="E383" s="9">
        <v>91</v>
      </c>
    </row>
    <row r="384" spans="1:5" x14ac:dyDescent="0.25">
      <c r="A384" s="6">
        <v>45446.773387361114</v>
      </c>
      <c r="B384" s="7">
        <v>45.97</v>
      </c>
      <c r="C384" s="8">
        <v>46</v>
      </c>
      <c r="D384">
        <v>512</v>
      </c>
      <c r="E384" s="9">
        <v>88</v>
      </c>
    </row>
    <row r="385" spans="1:5" x14ac:dyDescent="0.25">
      <c r="A385" s="6">
        <v>45446.773386608795</v>
      </c>
      <c r="B385" s="7">
        <v>50.19</v>
      </c>
      <c r="C385" s="8">
        <v>51</v>
      </c>
      <c r="D385">
        <v>512</v>
      </c>
      <c r="E385" s="9">
        <v>88</v>
      </c>
    </row>
    <row r="386" spans="1:5" x14ac:dyDescent="0.25">
      <c r="A386" s="6">
        <v>45446.773386076391</v>
      </c>
      <c r="B386" s="7">
        <v>61.12</v>
      </c>
      <c r="C386" s="8">
        <v>62</v>
      </c>
      <c r="D386">
        <v>512</v>
      </c>
      <c r="E386" s="9">
        <v>91</v>
      </c>
    </row>
    <row r="387" spans="1:5" x14ac:dyDescent="0.25">
      <c r="A387" s="6">
        <v>45446.773385682871</v>
      </c>
      <c r="B387" s="7">
        <v>63.16</v>
      </c>
      <c r="C387" s="8">
        <v>64</v>
      </c>
      <c r="D387">
        <v>512</v>
      </c>
      <c r="E387" s="9">
        <v>88</v>
      </c>
    </row>
    <row r="388" spans="1:5" x14ac:dyDescent="0.25">
      <c r="A388" s="6">
        <v>45446.773384629632</v>
      </c>
      <c r="B388" s="7">
        <v>42.04</v>
      </c>
      <c r="C388" s="8">
        <v>43</v>
      </c>
      <c r="D388">
        <v>512</v>
      </c>
      <c r="E388" s="9">
        <v>88</v>
      </c>
    </row>
    <row r="389" spans="1:5" x14ac:dyDescent="0.25">
      <c r="A389" s="6">
        <v>45446.773383611115</v>
      </c>
      <c r="B389" s="7">
        <v>41.83</v>
      </c>
      <c r="C389" s="8">
        <v>42</v>
      </c>
      <c r="D389">
        <v>512</v>
      </c>
      <c r="E389" s="9">
        <v>88</v>
      </c>
    </row>
    <row r="390" spans="1:5" x14ac:dyDescent="0.25">
      <c r="A390" s="6">
        <v>45446.773383009262</v>
      </c>
      <c r="B390" s="7">
        <v>46.7</v>
      </c>
      <c r="C390" s="8">
        <v>47</v>
      </c>
      <c r="D390">
        <v>512</v>
      </c>
      <c r="E390" s="9">
        <v>88</v>
      </c>
    </row>
    <row r="391" spans="1:5" x14ac:dyDescent="0.25">
      <c r="A391" s="6">
        <v>45446.773382476851</v>
      </c>
      <c r="B391" s="7">
        <v>43.84</v>
      </c>
      <c r="C391" s="8">
        <v>44</v>
      </c>
      <c r="D391">
        <v>512</v>
      </c>
      <c r="E391" s="9">
        <v>91</v>
      </c>
    </row>
    <row r="392" spans="1:5" x14ac:dyDescent="0.25">
      <c r="A392" s="6">
        <v>45446.773382233798</v>
      </c>
      <c r="B392" s="7">
        <v>55.15</v>
      </c>
      <c r="C392" s="8">
        <v>56</v>
      </c>
      <c r="D392">
        <v>512</v>
      </c>
      <c r="E392" s="9">
        <v>88</v>
      </c>
    </row>
    <row r="393" spans="1:5" x14ac:dyDescent="0.25">
      <c r="A393" s="6">
        <v>45446.773382222222</v>
      </c>
      <c r="B393" s="7">
        <v>53.45</v>
      </c>
      <c r="C393" s="8">
        <v>54</v>
      </c>
      <c r="D393">
        <v>512</v>
      </c>
      <c r="E393" s="9">
        <v>88</v>
      </c>
    </row>
    <row r="394" spans="1:5" x14ac:dyDescent="0.25">
      <c r="A394" s="6">
        <v>45446.773381585648</v>
      </c>
      <c r="B394" s="7">
        <v>67.069999999999993</v>
      </c>
      <c r="C394" s="8">
        <v>68</v>
      </c>
      <c r="D394">
        <v>512</v>
      </c>
      <c r="E394" s="9">
        <v>91</v>
      </c>
    </row>
    <row r="395" spans="1:5" x14ac:dyDescent="0.25">
      <c r="A395" s="6">
        <v>45446.773380856481</v>
      </c>
      <c r="B395" s="7">
        <v>55.41</v>
      </c>
      <c r="C395" s="8">
        <v>56</v>
      </c>
      <c r="D395">
        <v>512</v>
      </c>
      <c r="E395" s="9">
        <v>88</v>
      </c>
    </row>
    <row r="396" spans="1:5" x14ac:dyDescent="0.25">
      <c r="A396" s="6">
        <v>45446.773379918981</v>
      </c>
      <c r="B396" s="7">
        <v>57.45</v>
      </c>
      <c r="C396" s="8">
        <v>58</v>
      </c>
      <c r="D396">
        <v>512</v>
      </c>
      <c r="E396" s="9">
        <v>88</v>
      </c>
    </row>
    <row r="397" spans="1:5" x14ac:dyDescent="0.25">
      <c r="A397" s="6">
        <v>45446.773379224534</v>
      </c>
      <c r="B397" s="7">
        <v>45.11</v>
      </c>
      <c r="C397" s="8">
        <v>46</v>
      </c>
      <c r="D397">
        <v>512</v>
      </c>
      <c r="E397" s="9">
        <v>91</v>
      </c>
    </row>
    <row r="398" spans="1:5" x14ac:dyDescent="0.25">
      <c r="A398" s="6">
        <v>45446.773378645834</v>
      </c>
      <c r="B398" s="7">
        <v>40.909999999999997</v>
      </c>
      <c r="C398" s="8">
        <v>41</v>
      </c>
      <c r="D398">
        <v>512</v>
      </c>
      <c r="E398" s="9">
        <v>91</v>
      </c>
    </row>
    <row r="399" spans="1:5" x14ac:dyDescent="0.25">
      <c r="A399" s="6">
        <v>45446.773378194448</v>
      </c>
      <c r="B399" s="7">
        <v>45.7</v>
      </c>
      <c r="C399" s="8">
        <v>46</v>
      </c>
      <c r="D399">
        <v>512</v>
      </c>
      <c r="E399" s="9">
        <v>88</v>
      </c>
    </row>
    <row r="400" spans="1:5" x14ac:dyDescent="0.25">
      <c r="A400" s="6">
        <v>45446.773378020836</v>
      </c>
      <c r="B400" s="7">
        <v>59.34</v>
      </c>
      <c r="C400" s="8">
        <v>60</v>
      </c>
      <c r="D400">
        <v>512</v>
      </c>
      <c r="E400" s="9">
        <v>91</v>
      </c>
    </row>
    <row r="401" spans="1:5" x14ac:dyDescent="0.25">
      <c r="A401" s="6">
        <v>45446.773376863428</v>
      </c>
      <c r="B401" s="7">
        <v>41.94</v>
      </c>
      <c r="C401" s="8">
        <v>42</v>
      </c>
      <c r="D401">
        <v>512</v>
      </c>
      <c r="E401" s="9">
        <v>91</v>
      </c>
    </row>
    <row r="402" spans="1:5" x14ac:dyDescent="0.25">
      <c r="A402" s="6">
        <v>45446.773376400466</v>
      </c>
      <c r="B402" s="7">
        <v>46.69</v>
      </c>
      <c r="C402" s="8">
        <v>47</v>
      </c>
      <c r="D402">
        <v>512</v>
      </c>
      <c r="E402" s="9">
        <v>88</v>
      </c>
    </row>
    <row r="403" spans="1:5" x14ac:dyDescent="0.25">
      <c r="A403" s="6">
        <v>45446.773376296296</v>
      </c>
      <c r="B403" s="7">
        <v>61.71</v>
      </c>
      <c r="C403" s="8">
        <v>62</v>
      </c>
      <c r="D403">
        <v>512</v>
      </c>
      <c r="E403" s="9">
        <v>91</v>
      </c>
    </row>
    <row r="404" spans="1:5" x14ac:dyDescent="0.25">
      <c r="A404" s="6">
        <v>45446.773375648147</v>
      </c>
      <c r="B404" s="7">
        <v>45.18</v>
      </c>
      <c r="C404" s="8">
        <v>46</v>
      </c>
      <c r="D404">
        <v>512</v>
      </c>
      <c r="E404" s="9">
        <v>88</v>
      </c>
    </row>
    <row r="405" spans="1:5" x14ac:dyDescent="0.25">
      <c r="A405" s="6">
        <v>45446.773374733799</v>
      </c>
      <c r="B405" s="7">
        <v>45.48</v>
      </c>
      <c r="C405" s="8">
        <v>46</v>
      </c>
      <c r="D405">
        <v>512</v>
      </c>
      <c r="E405" s="9">
        <v>88</v>
      </c>
    </row>
    <row r="406" spans="1:5" x14ac:dyDescent="0.25">
      <c r="A406" s="6">
        <v>45446.77337412037</v>
      </c>
      <c r="B406" s="7">
        <v>46.25</v>
      </c>
      <c r="C406" s="8">
        <v>47</v>
      </c>
      <c r="D406">
        <v>512</v>
      </c>
      <c r="E406" s="9">
        <v>88</v>
      </c>
    </row>
    <row r="407" spans="1:5" x14ac:dyDescent="0.25">
      <c r="A407" s="6">
        <v>45446.773373692129</v>
      </c>
      <c r="B407" s="7">
        <v>44.43</v>
      </c>
      <c r="C407" s="8">
        <v>45</v>
      </c>
      <c r="D407">
        <v>512</v>
      </c>
      <c r="E407" s="9">
        <v>91</v>
      </c>
    </row>
    <row r="408" spans="1:5" x14ac:dyDescent="0.25">
      <c r="A408" s="6">
        <v>45446.77337304398</v>
      </c>
      <c r="B408" s="7">
        <v>43.38</v>
      </c>
      <c r="C408" s="8">
        <v>44</v>
      </c>
      <c r="D408">
        <v>512</v>
      </c>
      <c r="E408" s="9">
        <v>91</v>
      </c>
    </row>
    <row r="409" spans="1:5" x14ac:dyDescent="0.25">
      <c r="A409" s="6">
        <v>45446.77337224537</v>
      </c>
      <c r="B409" s="7">
        <v>46.33</v>
      </c>
      <c r="C409" s="8">
        <v>47</v>
      </c>
      <c r="D409">
        <v>512</v>
      </c>
      <c r="E409" s="9">
        <v>91</v>
      </c>
    </row>
    <row r="410" spans="1:5" x14ac:dyDescent="0.25">
      <c r="A410" s="6">
        <v>45446.773371689815</v>
      </c>
      <c r="B410" s="7">
        <v>54.48</v>
      </c>
      <c r="C410" s="8">
        <v>55</v>
      </c>
      <c r="D410">
        <v>512</v>
      </c>
      <c r="E410" s="9">
        <v>88</v>
      </c>
    </row>
    <row r="411" spans="1:5" x14ac:dyDescent="0.25">
      <c r="A411" s="6">
        <v>45446.773371041665</v>
      </c>
      <c r="B411" s="7">
        <v>40.54</v>
      </c>
      <c r="C411" s="8">
        <v>41</v>
      </c>
      <c r="D411">
        <v>512</v>
      </c>
      <c r="E411" s="9">
        <v>91</v>
      </c>
    </row>
    <row r="412" spans="1:5" x14ac:dyDescent="0.25">
      <c r="A412" s="6">
        <v>45446.773371041665</v>
      </c>
      <c r="B412" s="7">
        <v>87.12</v>
      </c>
      <c r="C412" s="8">
        <v>88</v>
      </c>
      <c r="D412">
        <v>512</v>
      </c>
      <c r="E412" s="9">
        <v>88</v>
      </c>
    </row>
    <row r="413" spans="1:5" x14ac:dyDescent="0.25">
      <c r="A413" s="6">
        <v>45446.773370532406</v>
      </c>
      <c r="B413" s="7">
        <v>68.680000000000007</v>
      </c>
      <c r="C413" s="8">
        <v>69</v>
      </c>
      <c r="D413">
        <v>512</v>
      </c>
      <c r="E413" s="9">
        <v>91</v>
      </c>
    </row>
    <row r="414" spans="1:5" x14ac:dyDescent="0.25">
      <c r="A414" s="6">
        <v>45446.773370069444</v>
      </c>
      <c r="B414" s="7">
        <v>48.4</v>
      </c>
      <c r="C414" s="8">
        <v>49</v>
      </c>
      <c r="D414">
        <v>512</v>
      </c>
      <c r="E414" s="9">
        <v>88</v>
      </c>
    </row>
    <row r="415" spans="1:5" x14ac:dyDescent="0.25">
      <c r="A415" s="6">
        <v>45446.773369479168</v>
      </c>
      <c r="B415" s="7">
        <v>46.57</v>
      </c>
      <c r="C415" s="8">
        <v>47</v>
      </c>
      <c r="D415">
        <v>512</v>
      </c>
      <c r="E415" s="9">
        <v>91</v>
      </c>
    </row>
    <row r="416" spans="1:5" x14ac:dyDescent="0.25">
      <c r="A416" s="6">
        <v>45446.773368252318</v>
      </c>
      <c r="B416" s="7">
        <v>47.15</v>
      </c>
      <c r="C416" s="8">
        <v>48</v>
      </c>
      <c r="D416">
        <v>512</v>
      </c>
      <c r="E416" s="9">
        <v>91</v>
      </c>
    </row>
    <row r="417" spans="1:5" x14ac:dyDescent="0.25">
      <c r="A417" s="6">
        <v>45446.773368240742</v>
      </c>
      <c r="B417" s="7">
        <v>44.46</v>
      </c>
      <c r="C417" s="8">
        <v>45</v>
      </c>
      <c r="D417">
        <v>512</v>
      </c>
      <c r="E417" s="9">
        <v>88</v>
      </c>
    </row>
    <row r="418" spans="1:5" x14ac:dyDescent="0.25">
      <c r="A418" s="6">
        <v>45446.773368194445</v>
      </c>
      <c r="B418" s="7">
        <v>73.510000000000005</v>
      </c>
      <c r="C418" s="8">
        <v>74</v>
      </c>
      <c r="D418">
        <v>512</v>
      </c>
      <c r="E418" s="9">
        <v>88</v>
      </c>
    </row>
    <row r="419" spans="1:5" x14ac:dyDescent="0.25">
      <c r="A419" s="6">
        <v>45446.773366724534</v>
      </c>
      <c r="B419" s="7">
        <v>73.62</v>
      </c>
      <c r="C419" s="8">
        <v>74</v>
      </c>
      <c r="D419">
        <v>512</v>
      </c>
      <c r="E419" s="9">
        <v>88</v>
      </c>
    </row>
    <row r="420" spans="1:5" x14ac:dyDescent="0.25">
      <c r="A420" s="6">
        <v>45446.773366168978</v>
      </c>
      <c r="B420" s="7">
        <v>45.53</v>
      </c>
      <c r="C420" s="8">
        <v>46</v>
      </c>
      <c r="D420">
        <v>512</v>
      </c>
      <c r="E420" s="9">
        <v>91</v>
      </c>
    </row>
    <row r="421" spans="1:5" x14ac:dyDescent="0.25">
      <c r="A421" s="6">
        <v>45446.773365613422</v>
      </c>
      <c r="B421" s="7">
        <v>50.1</v>
      </c>
      <c r="C421" s="8">
        <v>51</v>
      </c>
      <c r="D421">
        <v>512</v>
      </c>
      <c r="E421" s="9">
        <v>88</v>
      </c>
    </row>
    <row r="422" spans="1:5" x14ac:dyDescent="0.25">
      <c r="A422" s="6">
        <v>45446.77336486111</v>
      </c>
      <c r="B422" s="7">
        <v>49.54</v>
      </c>
      <c r="C422" s="8">
        <v>50</v>
      </c>
      <c r="D422">
        <v>512</v>
      </c>
      <c r="E422" s="9">
        <v>88</v>
      </c>
    </row>
    <row r="423" spans="1:5" x14ac:dyDescent="0.25">
      <c r="A423" s="6">
        <v>45446.773364363427</v>
      </c>
      <c r="B423" s="7">
        <v>49.23</v>
      </c>
      <c r="C423" s="8">
        <v>50</v>
      </c>
      <c r="D423">
        <v>512</v>
      </c>
      <c r="E423" s="9">
        <v>91</v>
      </c>
    </row>
    <row r="424" spans="1:5" x14ac:dyDescent="0.25">
      <c r="A424" s="6">
        <v>45446.773364004628</v>
      </c>
      <c r="B424" s="7">
        <v>70.53</v>
      </c>
      <c r="C424" s="8">
        <v>71</v>
      </c>
      <c r="D424">
        <v>512</v>
      </c>
      <c r="E424" s="9">
        <v>88</v>
      </c>
    </row>
    <row r="425" spans="1:5" x14ac:dyDescent="0.25">
      <c r="A425" s="6">
        <v>45446.773363414351</v>
      </c>
      <c r="B425" s="7">
        <v>61.11</v>
      </c>
      <c r="C425" s="8">
        <v>62</v>
      </c>
      <c r="D425">
        <v>512</v>
      </c>
      <c r="E425" s="9">
        <v>91</v>
      </c>
    </row>
    <row r="426" spans="1:5" x14ac:dyDescent="0.25">
      <c r="A426" s="6">
        <v>45446.773362546293</v>
      </c>
      <c r="B426" s="7">
        <v>44.74</v>
      </c>
      <c r="C426" s="8">
        <v>45</v>
      </c>
      <c r="D426">
        <v>512</v>
      </c>
      <c r="E426" s="9">
        <v>91</v>
      </c>
    </row>
    <row r="427" spans="1:5" x14ac:dyDescent="0.25">
      <c r="A427" s="6">
        <v>45446.77336230324</v>
      </c>
      <c r="B427" s="7">
        <v>68.98</v>
      </c>
      <c r="C427" s="8">
        <v>69</v>
      </c>
      <c r="D427">
        <v>512</v>
      </c>
      <c r="E427" s="9">
        <v>88</v>
      </c>
    </row>
    <row r="428" spans="1:5" x14ac:dyDescent="0.25">
      <c r="A428" s="6">
        <v>45446.773361724539</v>
      </c>
      <c r="B428" s="7">
        <v>45.85</v>
      </c>
      <c r="C428" s="8">
        <v>46</v>
      </c>
      <c r="D428">
        <v>512</v>
      </c>
      <c r="E428" s="9">
        <v>91</v>
      </c>
    </row>
    <row r="429" spans="1:5" x14ac:dyDescent="0.25">
      <c r="A429" s="6">
        <v>45446.773361064814</v>
      </c>
      <c r="B429" s="7">
        <v>72.13</v>
      </c>
      <c r="C429" s="8">
        <v>73</v>
      </c>
      <c r="D429">
        <v>512</v>
      </c>
      <c r="E429" s="9">
        <v>91</v>
      </c>
    </row>
    <row r="430" spans="1:5" x14ac:dyDescent="0.25">
      <c r="A430" s="6">
        <v>45446.77336028935</v>
      </c>
      <c r="B430" s="7">
        <v>79.31</v>
      </c>
      <c r="C430" s="8">
        <v>80</v>
      </c>
      <c r="D430">
        <v>512</v>
      </c>
      <c r="E430" s="9">
        <v>88</v>
      </c>
    </row>
    <row r="431" spans="1:5" x14ac:dyDescent="0.25">
      <c r="A431" s="6">
        <v>45446.773359328705</v>
      </c>
      <c r="B431" s="7">
        <v>43.51</v>
      </c>
      <c r="C431" s="8">
        <v>44</v>
      </c>
      <c r="D431">
        <v>512</v>
      </c>
      <c r="E431" s="9">
        <v>91</v>
      </c>
    </row>
    <row r="432" spans="1:5" x14ac:dyDescent="0.25">
      <c r="A432" s="6">
        <v>45446.773359039355</v>
      </c>
      <c r="B432" s="7">
        <v>56.44</v>
      </c>
      <c r="C432" s="8">
        <v>57</v>
      </c>
      <c r="D432">
        <v>512</v>
      </c>
      <c r="E432" s="9">
        <v>88</v>
      </c>
    </row>
    <row r="433" spans="1:5" x14ac:dyDescent="0.25">
      <c r="A433" s="6">
        <v>45446.773359027778</v>
      </c>
      <c r="B433" s="7">
        <v>44.24</v>
      </c>
      <c r="C433" s="8">
        <v>45</v>
      </c>
      <c r="D433">
        <v>512</v>
      </c>
      <c r="E433" s="9">
        <v>88</v>
      </c>
    </row>
    <row r="434" spans="1:5" x14ac:dyDescent="0.25">
      <c r="A434" s="6">
        <v>45446.773358298611</v>
      </c>
      <c r="B434" s="7">
        <v>53.82</v>
      </c>
      <c r="C434" s="8">
        <v>54</v>
      </c>
      <c r="D434">
        <v>512</v>
      </c>
      <c r="E434" s="9">
        <v>88</v>
      </c>
    </row>
    <row r="435" spans="1:5" x14ac:dyDescent="0.25">
      <c r="A435" s="6">
        <v>45446.773357905091</v>
      </c>
      <c r="B435" s="7">
        <v>45.76</v>
      </c>
      <c r="C435" s="8">
        <v>46</v>
      </c>
      <c r="D435">
        <v>512</v>
      </c>
      <c r="E435" s="9">
        <v>88</v>
      </c>
    </row>
    <row r="436" spans="1:5" x14ac:dyDescent="0.25">
      <c r="A436" s="6">
        <v>45446.773357384256</v>
      </c>
      <c r="B436" s="7">
        <v>115.34</v>
      </c>
      <c r="C436" s="8">
        <v>116</v>
      </c>
      <c r="D436">
        <v>512</v>
      </c>
      <c r="E436" s="9">
        <v>88</v>
      </c>
    </row>
    <row r="437" spans="1:5" x14ac:dyDescent="0.25">
      <c r="A437" s="6">
        <v>45446.773356053243</v>
      </c>
      <c r="B437" s="7">
        <v>70.25</v>
      </c>
      <c r="C437" s="8">
        <v>71</v>
      </c>
      <c r="D437">
        <v>512</v>
      </c>
      <c r="E437" s="9">
        <v>88</v>
      </c>
    </row>
    <row r="438" spans="1:5" x14ac:dyDescent="0.25">
      <c r="A438" s="6">
        <v>45446.773356018515</v>
      </c>
      <c r="B438" s="7">
        <v>44.01</v>
      </c>
      <c r="C438" s="8">
        <v>45</v>
      </c>
      <c r="D438">
        <v>512</v>
      </c>
      <c r="E438" s="9">
        <v>91</v>
      </c>
    </row>
    <row r="439" spans="1:5" x14ac:dyDescent="0.25">
      <c r="A439" s="6">
        <v>45446.773355046294</v>
      </c>
      <c r="B439" s="7">
        <v>64.739999999999995</v>
      </c>
      <c r="C439" s="8">
        <v>65</v>
      </c>
      <c r="D439">
        <v>512</v>
      </c>
      <c r="E439" s="9">
        <v>88</v>
      </c>
    </row>
    <row r="440" spans="1:5" x14ac:dyDescent="0.25">
      <c r="A440" s="6">
        <v>45446.773354872683</v>
      </c>
      <c r="B440" s="7">
        <v>68.63</v>
      </c>
      <c r="C440" s="8">
        <v>69</v>
      </c>
      <c r="D440">
        <v>512</v>
      </c>
      <c r="E440" s="9">
        <v>91</v>
      </c>
    </row>
    <row r="441" spans="1:5" x14ac:dyDescent="0.25">
      <c r="A441" s="6">
        <v>45446.773354166668</v>
      </c>
      <c r="B441" s="7">
        <v>42.9</v>
      </c>
      <c r="C441" s="8">
        <v>43</v>
      </c>
      <c r="D441">
        <v>512</v>
      </c>
      <c r="E441" s="9">
        <v>88</v>
      </c>
    </row>
    <row r="442" spans="1:5" x14ac:dyDescent="0.25">
      <c r="A442" s="6">
        <v>45446.773353217592</v>
      </c>
      <c r="B442" s="7">
        <v>42.07</v>
      </c>
      <c r="C442" s="8">
        <v>43</v>
      </c>
      <c r="D442">
        <v>512</v>
      </c>
      <c r="E442" s="9">
        <v>88</v>
      </c>
    </row>
    <row r="443" spans="1:5" x14ac:dyDescent="0.25">
      <c r="A443" s="6">
        <v>45446.773352974538</v>
      </c>
      <c r="B443" s="7">
        <v>43.33</v>
      </c>
      <c r="C443" s="8">
        <v>44</v>
      </c>
      <c r="D443">
        <v>512</v>
      </c>
      <c r="E443" s="9">
        <v>91</v>
      </c>
    </row>
    <row r="444" spans="1:5" x14ac:dyDescent="0.25">
      <c r="A444" s="6">
        <v>45446.773352256947</v>
      </c>
      <c r="B444" s="7">
        <v>53.24</v>
      </c>
      <c r="C444" s="8">
        <v>54</v>
      </c>
      <c r="D444">
        <v>512</v>
      </c>
      <c r="E444" s="9">
        <v>91</v>
      </c>
    </row>
    <row r="445" spans="1:5" x14ac:dyDescent="0.25">
      <c r="A445" s="6">
        <v>45446.773351828706</v>
      </c>
      <c r="B445" s="7">
        <v>43.25</v>
      </c>
      <c r="C445" s="8">
        <v>44</v>
      </c>
      <c r="D445">
        <v>512</v>
      </c>
      <c r="E445" s="9">
        <v>88</v>
      </c>
    </row>
    <row r="446" spans="1:5" x14ac:dyDescent="0.25">
      <c r="A446" s="6">
        <v>45446.773351180556</v>
      </c>
      <c r="B446" s="7">
        <v>44.9</v>
      </c>
      <c r="C446" s="8">
        <v>45</v>
      </c>
      <c r="D446">
        <v>512</v>
      </c>
      <c r="E446" s="9">
        <v>88</v>
      </c>
    </row>
    <row r="447" spans="1:5" x14ac:dyDescent="0.25">
      <c r="A447" s="6">
        <v>45446.773350671298</v>
      </c>
      <c r="B447" s="7">
        <v>60.75</v>
      </c>
      <c r="C447" s="8">
        <v>61</v>
      </c>
      <c r="D447">
        <v>512</v>
      </c>
      <c r="E447" s="9">
        <v>91</v>
      </c>
    </row>
    <row r="448" spans="1:5" x14ac:dyDescent="0.25">
      <c r="A448" s="6">
        <v>45446.773349907409</v>
      </c>
      <c r="B448" s="7">
        <v>42.25</v>
      </c>
      <c r="C448" s="8">
        <v>43</v>
      </c>
      <c r="D448">
        <v>512</v>
      </c>
      <c r="E448" s="9">
        <v>91</v>
      </c>
    </row>
    <row r="449" spans="1:5" x14ac:dyDescent="0.25">
      <c r="A449" s="6">
        <v>45446.773349016206</v>
      </c>
      <c r="B449" s="7">
        <v>103.56</v>
      </c>
      <c r="C449" s="8">
        <v>104</v>
      </c>
      <c r="D449">
        <v>512</v>
      </c>
      <c r="E449" s="9">
        <v>91</v>
      </c>
    </row>
    <row r="450" spans="1:5" x14ac:dyDescent="0.25">
      <c r="A450" s="6">
        <v>45446.773348854163</v>
      </c>
      <c r="B450" s="7">
        <v>42.29</v>
      </c>
      <c r="C450" s="8">
        <v>43</v>
      </c>
      <c r="D450">
        <v>512</v>
      </c>
      <c r="E450" s="9">
        <v>88</v>
      </c>
    </row>
    <row r="451" spans="1:5" x14ac:dyDescent="0.25">
      <c r="A451" s="6">
        <v>45446.773348194445</v>
      </c>
      <c r="B451" s="7">
        <v>130.84</v>
      </c>
      <c r="C451" s="8">
        <v>131</v>
      </c>
      <c r="D451">
        <v>512</v>
      </c>
      <c r="E451" s="9">
        <v>88</v>
      </c>
    </row>
    <row r="452" spans="1:5" x14ac:dyDescent="0.25">
      <c r="A452" s="6">
        <v>45446.773348113427</v>
      </c>
      <c r="B452" s="7">
        <v>76.12</v>
      </c>
      <c r="C452" s="8">
        <v>77</v>
      </c>
      <c r="D452">
        <v>512</v>
      </c>
      <c r="E452" s="9">
        <v>88</v>
      </c>
    </row>
    <row r="453" spans="1:5" x14ac:dyDescent="0.25">
      <c r="A453" s="6">
        <v>45446.773348101851</v>
      </c>
      <c r="B453" s="7">
        <v>44.35</v>
      </c>
      <c r="C453" s="8">
        <v>45</v>
      </c>
      <c r="D453">
        <v>512</v>
      </c>
      <c r="E453" s="9">
        <v>88</v>
      </c>
    </row>
    <row r="454" spans="1:5" x14ac:dyDescent="0.25">
      <c r="A454" s="6">
        <v>45446.773347546296</v>
      </c>
      <c r="B454" s="7">
        <v>58.34</v>
      </c>
      <c r="C454" s="8">
        <v>59</v>
      </c>
      <c r="D454">
        <v>512</v>
      </c>
      <c r="E454" s="9">
        <v>91</v>
      </c>
    </row>
    <row r="455" spans="1:5" x14ac:dyDescent="0.25">
      <c r="A455" s="6">
        <v>45446.773346481481</v>
      </c>
      <c r="B455" s="7">
        <v>64.400000000000006</v>
      </c>
      <c r="C455" s="8">
        <v>65</v>
      </c>
      <c r="D455">
        <v>512</v>
      </c>
      <c r="E455" s="9">
        <v>88</v>
      </c>
    </row>
    <row r="456" spans="1:5" x14ac:dyDescent="0.25">
      <c r="A456" s="6">
        <v>45446.773345185182</v>
      </c>
      <c r="B456" s="7">
        <v>60.39</v>
      </c>
      <c r="C456" s="8">
        <v>61</v>
      </c>
      <c r="D456">
        <v>512</v>
      </c>
      <c r="E456" s="9">
        <v>88</v>
      </c>
    </row>
    <row r="457" spans="1:5" x14ac:dyDescent="0.25">
      <c r="A457" s="6">
        <v>45446.773344594905</v>
      </c>
      <c r="B457" s="7">
        <v>58.7</v>
      </c>
      <c r="C457" s="8">
        <v>59</v>
      </c>
      <c r="D457">
        <v>512</v>
      </c>
      <c r="E457" s="9">
        <v>91</v>
      </c>
    </row>
    <row r="458" spans="1:5" x14ac:dyDescent="0.25">
      <c r="A458" s="6">
        <v>45446.77334417824</v>
      </c>
      <c r="B458" s="7">
        <v>60.53</v>
      </c>
      <c r="C458" s="8">
        <v>61</v>
      </c>
      <c r="D458">
        <v>512</v>
      </c>
      <c r="E458" s="9">
        <v>88</v>
      </c>
    </row>
    <row r="459" spans="1:5" x14ac:dyDescent="0.25">
      <c r="A459" s="6">
        <v>45446.773344074078</v>
      </c>
      <c r="B459" s="7">
        <v>61.53</v>
      </c>
      <c r="C459" s="8">
        <v>62</v>
      </c>
      <c r="D459">
        <v>512</v>
      </c>
      <c r="E459" s="9">
        <v>88</v>
      </c>
    </row>
    <row r="460" spans="1:5" x14ac:dyDescent="0.25">
      <c r="A460" s="6">
        <v>45446.773343182867</v>
      </c>
      <c r="B460" s="7">
        <v>58.27</v>
      </c>
      <c r="C460" s="8">
        <v>59</v>
      </c>
      <c r="D460">
        <v>512</v>
      </c>
      <c r="E460" s="9">
        <v>88</v>
      </c>
    </row>
    <row r="461" spans="1:5" x14ac:dyDescent="0.25">
      <c r="A461" s="6">
        <v>45446.773342349537</v>
      </c>
      <c r="B461" s="7">
        <v>61.31</v>
      </c>
      <c r="C461" s="8">
        <v>62</v>
      </c>
      <c r="D461">
        <v>512</v>
      </c>
      <c r="E461" s="9">
        <v>88</v>
      </c>
    </row>
    <row r="462" spans="1:5" x14ac:dyDescent="0.25">
      <c r="A462" s="6">
        <v>45446.773342071756</v>
      </c>
      <c r="B462" s="7">
        <v>61.5</v>
      </c>
      <c r="C462" s="8">
        <v>62</v>
      </c>
      <c r="D462">
        <v>512</v>
      </c>
      <c r="E462" s="9">
        <v>88</v>
      </c>
    </row>
    <row r="463" spans="1:5" x14ac:dyDescent="0.25">
      <c r="A463" s="6">
        <v>45446.773342002314</v>
      </c>
      <c r="B463" s="7">
        <v>88.76</v>
      </c>
      <c r="C463" s="8">
        <v>89</v>
      </c>
      <c r="D463">
        <v>512</v>
      </c>
      <c r="E463" s="9">
        <v>91</v>
      </c>
    </row>
    <row r="464" spans="1:5" x14ac:dyDescent="0.25">
      <c r="A464" s="6">
        <v>45446.773341006941</v>
      </c>
      <c r="B464" s="7">
        <v>47.74</v>
      </c>
      <c r="C464" s="8">
        <v>48</v>
      </c>
      <c r="D464">
        <v>512</v>
      </c>
      <c r="E464" s="9">
        <v>88</v>
      </c>
    </row>
    <row r="465" spans="1:5" x14ac:dyDescent="0.25">
      <c r="A465" s="6">
        <v>45446.773340601852</v>
      </c>
      <c r="B465" s="7">
        <v>60.96</v>
      </c>
      <c r="C465" s="8">
        <v>61</v>
      </c>
      <c r="D465">
        <v>512</v>
      </c>
      <c r="E465" s="9">
        <v>91</v>
      </c>
    </row>
    <row r="466" spans="1:5" x14ac:dyDescent="0.25">
      <c r="A466" s="6">
        <v>45446.773339618056</v>
      </c>
      <c r="B466" s="7">
        <v>57.03</v>
      </c>
      <c r="C466" s="8">
        <v>58</v>
      </c>
      <c r="D466">
        <v>512</v>
      </c>
      <c r="E466" s="9">
        <v>91</v>
      </c>
    </row>
    <row r="467" spans="1:5" x14ac:dyDescent="0.25">
      <c r="A467" s="6">
        <v>45446.773339201391</v>
      </c>
      <c r="B467" s="7">
        <v>61.14</v>
      </c>
      <c r="C467" s="8">
        <v>62</v>
      </c>
      <c r="D467">
        <v>512</v>
      </c>
      <c r="E467" s="9">
        <v>88</v>
      </c>
    </row>
    <row r="468" spans="1:5" x14ac:dyDescent="0.25">
      <c r="A468" s="6">
        <v>45446.773338472223</v>
      </c>
      <c r="B468" s="7">
        <v>51.28</v>
      </c>
      <c r="C468" s="8">
        <v>52</v>
      </c>
      <c r="D468">
        <v>512</v>
      </c>
      <c r="E468" s="9">
        <v>91</v>
      </c>
    </row>
    <row r="469" spans="1:5" x14ac:dyDescent="0.25">
      <c r="A469" s="6">
        <v>45446.773337523147</v>
      </c>
      <c r="B469" s="7">
        <v>45.12</v>
      </c>
      <c r="C469" s="8">
        <v>46</v>
      </c>
      <c r="D469">
        <v>512</v>
      </c>
      <c r="E469" s="9">
        <v>91</v>
      </c>
    </row>
    <row r="470" spans="1:5" x14ac:dyDescent="0.25">
      <c r="A470" s="6">
        <v>45446.773336805556</v>
      </c>
      <c r="B470" s="7">
        <v>55.05</v>
      </c>
      <c r="C470" s="8">
        <v>56</v>
      </c>
      <c r="D470">
        <v>512</v>
      </c>
      <c r="E470" s="9">
        <v>91</v>
      </c>
    </row>
    <row r="471" spans="1:5" x14ac:dyDescent="0.25">
      <c r="A471" s="6">
        <v>45446.773336203703</v>
      </c>
      <c r="B471" s="7">
        <v>43.07</v>
      </c>
      <c r="C471" s="8">
        <v>44</v>
      </c>
      <c r="D471">
        <v>512</v>
      </c>
      <c r="E471" s="9">
        <v>88</v>
      </c>
    </row>
    <row r="472" spans="1:5" x14ac:dyDescent="0.25">
      <c r="A472" s="6">
        <v>45446.773336180559</v>
      </c>
      <c r="B472" s="7">
        <v>74.37</v>
      </c>
      <c r="C472" s="8">
        <v>75</v>
      </c>
      <c r="D472">
        <v>512</v>
      </c>
      <c r="E472" s="9">
        <v>88</v>
      </c>
    </row>
    <row r="473" spans="1:5" x14ac:dyDescent="0.25">
      <c r="A473" s="6">
        <v>45446.773335972219</v>
      </c>
      <c r="B473" s="7">
        <v>63.02</v>
      </c>
      <c r="C473" s="8">
        <v>64</v>
      </c>
      <c r="D473">
        <v>512</v>
      </c>
      <c r="E473" s="9">
        <v>91</v>
      </c>
    </row>
    <row r="474" spans="1:5" x14ac:dyDescent="0.25">
      <c r="A474" s="6">
        <v>45446.773335324076</v>
      </c>
      <c r="B474" s="7">
        <v>45.88</v>
      </c>
      <c r="C474" s="8">
        <v>46</v>
      </c>
      <c r="D474">
        <v>512</v>
      </c>
      <c r="E474" s="9">
        <v>88</v>
      </c>
    </row>
    <row r="475" spans="1:5" x14ac:dyDescent="0.25">
      <c r="A475" s="6">
        <v>45446.773334583333</v>
      </c>
      <c r="B475" s="7">
        <v>52.93</v>
      </c>
      <c r="C475" s="8">
        <v>53</v>
      </c>
      <c r="D475">
        <v>512</v>
      </c>
      <c r="E475" s="9">
        <v>88</v>
      </c>
    </row>
    <row r="476" spans="1:5" x14ac:dyDescent="0.25">
      <c r="A476" s="6">
        <v>45446.77333369213</v>
      </c>
      <c r="B476" s="7">
        <v>58.75</v>
      </c>
      <c r="C476" s="8">
        <v>59</v>
      </c>
      <c r="D476">
        <v>512</v>
      </c>
      <c r="E476" s="9">
        <v>88</v>
      </c>
    </row>
    <row r="477" spans="1:5" x14ac:dyDescent="0.25">
      <c r="A477" s="6">
        <v>45446.773333194447</v>
      </c>
      <c r="B477" s="7">
        <v>44.78</v>
      </c>
      <c r="C477" s="8">
        <v>45</v>
      </c>
      <c r="D477">
        <v>512</v>
      </c>
      <c r="E477" s="9">
        <v>91</v>
      </c>
    </row>
    <row r="478" spans="1:5" x14ac:dyDescent="0.25">
      <c r="A478" s="6">
        <v>45446.773332557874</v>
      </c>
      <c r="B478" s="7">
        <v>61.13</v>
      </c>
      <c r="C478" s="8">
        <v>62</v>
      </c>
      <c r="D478">
        <v>512</v>
      </c>
      <c r="E478" s="9">
        <v>91</v>
      </c>
    </row>
    <row r="479" spans="1:5" x14ac:dyDescent="0.25">
      <c r="A479" s="6">
        <v>45446.773332152778</v>
      </c>
      <c r="B479" s="7">
        <v>75.37</v>
      </c>
      <c r="C479" s="8">
        <v>76</v>
      </c>
      <c r="D479">
        <v>512</v>
      </c>
      <c r="E479" s="9">
        <v>88</v>
      </c>
    </row>
    <row r="480" spans="1:5" x14ac:dyDescent="0.25">
      <c r="A480" s="6">
        <v>45446.773331446762</v>
      </c>
      <c r="B480" s="7">
        <v>67.19</v>
      </c>
      <c r="C480" s="8">
        <v>68</v>
      </c>
      <c r="D480">
        <v>512</v>
      </c>
      <c r="E480" s="9">
        <v>91</v>
      </c>
    </row>
    <row r="481" spans="1:5" x14ac:dyDescent="0.25">
      <c r="A481" s="6">
        <v>45446.773330578704</v>
      </c>
      <c r="B481" s="7">
        <v>47.45</v>
      </c>
      <c r="C481" s="8">
        <v>48</v>
      </c>
      <c r="D481">
        <v>512</v>
      </c>
      <c r="E481" s="9">
        <v>91</v>
      </c>
    </row>
    <row r="482" spans="1:5" x14ac:dyDescent="0.25">
      <c r="A482" s="6">
        <v>45446.773330127318</v>
      </c>
      <c r="B482" s="7">
        <v>43.87</v>
      </c>
      <c r="C482" s="8">
        <v>44</v>
      </c>
      <c r="D482">
        <v>512</v>
      </c>
      <c r="E482" s="9">
        <v>88</v>
      </c>
    </row>
    <row r="483" spans="1:5" x14ac:dyDescent="0.25">
      <c r="A483" s="6">
        <v>45446.773329976852</v>
      </c>
      <c r="B483" s="7">
        <v>62.21</v>
      </c>
      <c r="C483" s="8">
        <v>63</v>
      </c>
      <c r="D483">
        <v>512</v>
      </c>
      <c r="E483" s="9">
        <v>91</v>
      </c>
    </row>
    <row r="484" spans="1:5" x14ac:dyDescent="0.25">
      <c r="A484" s="6">
        <v>45446.773329328702</v>
      </c>
      <c r="B484" s="7">
        <v>49.66</v>
      </c>
      <c r="C484" s="8">
        <v>50</v>
      </c>
      <c r="D484">
        <v>512</v>
      </c>
      <c r="E484" s="9">
        <v>88</v>
      </c>
    </row>
    <row r="485" spans="1:5" x14ac:dyDescent="0.25">
      <c r="A485" s="6">
        <v>45446.773329062496</v>
      </c>
      <c r="B485" s="7">
        <v>68.06</v>
      </c>
      <c r="C485" s="8">
        <v>69</v>
      </c>
      <c r="D485">
        <v>512</v>
      </c>
      <c r="E485" s="9">
        <v>91</v>
      </c>
    </row>
    <row r="486" spans="1:5" x14ac:dyDescent="0.25">
      <c r="A486" s="6">
        <v>45446.773328819443</v>
      </c>
      <c r="B486" s="7">
        <v>157.22</v>
      </c>
      <c r="C486" s="8">
        <v>158</v>
      </c>
      <c r="D486">
        <v>512</v>
      </c>
      <c r="E486" s="9">
        <v>88</v>
      </c>
    </row>
    <row r="487" spans="1:5" x14ac:dyDescent="0.25">
      <c r="A487" s="6">
        <v>45446.773328356481</v>
      </c>
      <c r="B487" s="7">
        <v>64.930000000000007</v>
      </c>
      <c r="C487" s="8">
        <v>65</v>
      </c>
      <c r="D487">
        <v>512</v>
      </c>
      <c r="E487" s="9">
        <v>88</v>
      </c>
    </row>
    <row r="488" spans="1:5" x14ac:dyDescent="0.25">
      <c r="A488" s="6">
        <v>45446.773326747687</v>
      </c>
      <c r="B488" s="7">
        <v>49.05</v>
      </c>
      <c r="C488" s="8">
        <v>50</v>
      </c>
      <c r="D488">
        <v>512</v>
      </c>
      <c r="E488" s="9">
        <v>88</v>
      </c>
    </row>
    <row r="489" spans="1:5" x14ac:dyDescent="0.25">
      <c r="A489" s="6">
        <v>45446.773326087961</v>
      </c>
      <c r="B489" s="7">
        <v>85.51</v>
      </c>
      <c r="C489" s="8">
        <v>86</v>
      </c>
      <c r="D489">
        <v>512</v>
      </c>
      <c r="E489" s="9">
        <v>88</v>
      </c>
    </row>
    <row r="490" spans="1:5" x14ac:dyDescent="0.25">
      <c r="A490" s="6">
        <v>45446.773325381946</v>
      </c>
      <c r="B490" s="7">
        <v>62.71</v>
      </c>
      <c r="C490" s="8">
        <v>63</v>
      </c>
      <c r="D490">
        <v>512</v>
      </c>
      <c r="E490" s="9">
        <v>88</v>
      </c>
    </row>
    <row r="491" spans="1:5" x14ac:dyDescent="0.25">
      <c r="A491" s="6">
        <v>45446.773325034723</v>
      </c>
      <c r="B491" s="7">
        <v>56.77</v>
      </c>
      <c r="C491" s="8">
        <v>57</v>
      </c>
      <c r="D491">
        <v>512</v>
      </c>
      <c r="E491" s="9">
        <v>88</v>
      </c>
    </row>
    <row r="492" spans="1:5" x14ac:dyDescent="0.25">
      <c r="A492" s="6">
        <v>45446.773324733796</v>
      </c>
      <c r="B492" s="7">
        <v>63.19</v>
      </c>
      <c r="C492" s="8">
        <v>64</v>
      </c>
      <c r="D492">
        <v>512</v>
      </c>
      <c r="E492" s="9">
        <v>91</v>
      </c>
    </row>
    <row r="493" spans="1:5" x14ac:dyDescent="0.25">
      <c r="A493" s="6">
        <v>45446.77332443287</v>
      </c>
      <c r="B493" s="7">
        <v>61.4</v>
      </c>
      <c r="C493" s="8">
        <v>62</v>
      </c>
      <c r="D493">
        <v>512</v>
      </c>
      <c r="E493" s="9">
        <v>88</v>
      </c>
    </row>
    <row r="494" spans="1:5" x14ac:dyDescent="0.25">
      <c r="A494" s="6">
        <v>45446.773323472225</v>
      </c>
      <c r="B494" s="7">
        <v>45.45</v>
      </c>
      <c r="C494" s="8">
        <v>46</v>
      </c>
      <c r="D494">
        <v>512</v>
      </c>
      <c r="E494" s="9">
        <v>88</v>
      </c>
    </row>
    <row r="495" spans="1:5" x14ac:dyDescent="0.25">
      <c r="A495" s="6">
        <v>45446.773323194444</v>
      </c>
      <c r="B495" s="7">
        <v>49.18</v>
      </c>
      <c r="C495" s="8">
        <v>50</v>
      </c>
      <c r="D495">
        <v>512</v>
      </c>
      <c r="E495" s="9">
        <v>89</v>
      </c>
    </row>
    <row r="496" spans="1:5" x14ac:dyDescent="0.25">
      <c r="A496" s="6">
        <v>45446.773321840279</v>
      </c>
      <c r="B496" s="7">
        <v>48.95</v>
      </c>
      <c r="C496" s="8">
        <v>49</v>
      </c>
      <c r="D496">
        <v>512</v>
      </c>
      <c r="E496" s="9">
        <v>89</v>
      </c>
    </row>
    <row r="497" spans="1:5" x14ac:dyDescent="0.25">
      <c r="A497" s="6">
        <v>45446.773321504632</v>
      </c>
      <c r="B497" s="7">
        <v>42.35</v>
      </c>
      <c r="C497" s="8">
        <v>43</v>
      </c>
      <c r="D497">
        <v>512</v>
      </c>
      <c r="E497" s="9">
        <v>88</v>
      </c>
    </row>
    <row r="498" spans="1:5" x14ac:dyDescent="0.25">
      <c r="A498" s="6">
        <v>45446.773320995373</v>
      </c>
      <c r="B498" s="7">
        <v>61.08</v>
      </c>
      <c r="C498" s="8">
        <v>62</v>
      </c>
      <c r="D498">
        <v>512</v>
      </c>
      <c r="E498" s="9">
        <v>89</v>
      </c>
    </row>
    <row r="499" spans="1:5" x14ac:dyDescent="0.25">
      <c r="A499" s="6">
        <v>45446.77332010417</v>
      </c>
      <c r="B499" s="7">
        <v>46.73</v>
      </c>
      <c r="C499" s="8">
        <v>47</v>
      </c>
      <c r="D499">
        <v>512</v>
      </c>
      <c r="E499" s="9">
        <v>89</v>
      </c>
    </row>
    <row r="500" spans="1:5" x14ac:dyDescent="0.25">
      <c r="A500" s="6">
        <v>45446.773320092594</v>
      </c>
      <c r="B500" s="7">
        <v>63.4</v>
      </c>
      <c r="C500" s="8">
        <v>64</v>
      </c>
      <c r="D500">
        <v>512</v>
      </c>
      <c r="E500" s="9">
        <v>88</v>
      </c>
    </row>
    <row r="501" spans="1:5" x14ac:dyDescent="0.25">
      <c r="A501" s="6">
        <v>45446.773319085645</v>
      </c>
      <c r="B501" s="7">
        <v>53.78</v>
      </c>
      <c r="C501" s="8">
        <v>54</v>
      </c>
      <c r="D501">
        <v>512</v>
      </c>
      <c r="E501" s="9">
        <v>88</v>
      </c>
    </row>
    <row r="502" spans="1:5" x14ac:dyDescent="0.25">
      <c r="A502" s="6">
        <v>45446.773318993059</v>
      </c>
      <c r="B502" s="7">
        <v>62.19</v>
      </c>
      <c r="C502" s="8">
        <v>63</v>
      </c>
      <c r="D502">
        <v>512</v>
      </c>
      <c r="E502" s="9">
        <v>89</v>
      </c>
    </row>
    <row r="503" spans="1:5" x14ac:dyDescent="0.25">
      <c r="A503" s="6">
        <v>45446.773318287036</v>
      </c>
      <c r="B503" s="7">
        <v>46.56</v>
      </c>
      <c r="C503" s="8">
        <v>47</v>
      </c>
      <c r="D503">
        <v>512</v>
      </c>
      <c r="E503" s="9">
        <v>88</v>
      </c>
    </row>
    <row r="504" spans="1:5" x14ac:dyDescent="0.25">
      <c r="A504" s="6">
        <v>45446.773317500003</v>
      </c>
      <c r="B504" s="7">
        <v>52.32</v>
      </c>
      <c r="C504" s="8">
        <v>53</v>
      </c>
      <c r="D504">
        <v>512</v>
      </c>
      <c r="E504" s="9">
        <v>89</v>
      </c>
    </row>
    <row r="505" spans="1:5" x14ac:dyDescent="0.25">
      <c r="A505" s="6">
        <v>45446.773317500003</v>
      </c>
      <c r="B505" s="7">
        <v>48.13</v>
      </c>
      <c r="C505" s="8">
        <v>49</v>
      </c>
      <c r="D505">
        <v>512</v>
      </c>
      <c r="E505" s="9">
        <v>88</v>
      </c>
    </row>
    <row r="506" spans="1:5" x14ac:dyDescent="0.25">
      <c r="A506" s="6">
        <v>45446.773316458333</v>
      </c>
      <c r="B506" s="7">
        <v>41.21</v>
      </c>
      <c r="C506" s="8">
        <v>42</v>
      </c>
      <c r="D506">
        <v>512</v>
      </c>
      <c r="E506" s="9">
        <v>89</v>
      </c>
    </row>
    <row r="507" spans="1:5" x14ac:dyDescent="0.25">
      <c r="A507" s="6">
        <v>45446.773315949074</v>
      </c>
      <c r="B507" s="7">
        <v>50.58</v>
      </c>
      <c r="C507" s="8">
        <v>51</v>
      </c>
      <c r="D507">
        <v>512</v>
      </c>
      <c r="E507" s="9">
        <v>88</v>
      </c>
    </row>
    <row r="508" spans="1:5" x14ac:dyDescent="0.25">
      <c r="A508" s="6">
        <v>45446.773315208331</v>
      </c>
      <c r="B508" s="7">
        <v>52.24</v>
      </c>
      <c r="C508" s="8">
        <v>53</v>
      </c>
      <c r="D508">
        <v>512</v>
      </c>
      <c r="E508" s="9">
        <v>88</v>
      </c>
    </row>
    <row r="509" spans="1:5" x14ac:dyDescent="0.25">
      <c r="A509" s="6">
        <v>45446.773314479164</v>
      </c>
      <c r="B509" s="7">
        <v>79.680000000000007</v>
      </c>
      <c r="C509" s="8">
        <v>80</v>
      </c>
      <c r="D509">
        <v>512</v>
      </c>
      <c r="E509" s="9">
        <v>88</v>
      </c>
    </row>
    <row r="510" spans="1:5" x14ac:dyDescent="0.25">
      <c r="A510" s="6">
        <v>45446.773314039354</v>
      </c>
      <c r="B510" s="7">
        <v>83.48</v>
      </c>
      <c r="C510" s="8">
        <v>84</v>
      </c>
      <c r="D510">
        <v>512</v>
      </c>
      <c r="E510" s="9">
        <v>89</v>
      </c>
    </row>
    <row r="511" spans="1:5" x14ac:dyDescent="0.25">
      <c r="A511" s="6">
        <v>45446.77331340278</v>
      </c>
      <c r="B511" s="7">
        <v>48.42</v>
      </c>
      <c r="C511" s="8">
        <v>49</v>
      </c>
      <c r="D511">
        <v>512</v>
      </c>
      <c r="E511" s="9">
        <v>88</v>
      </c>
    </row>
    <row r="512" spans="1:5" x14ac:dyDescent="0.25">
      <c r="A512" s="6">
        <v>45446.773312974539</v>
      </c>
      <c r="B512" s="7">
        <v>44.12</v>
      </c>
      <c r="C512" s="8">
        <v>45</v>
      </c>
      <c r="D512">
        <v>512</v>
      </c>
      <c r="E512" s="9">
        <v>89</v>
      </c>
    </row>
    <row r="513" spans="1:5" x14ac:dyDescent="0.25">
      <c r="A513" s="6">
        <v>45446.773312604164</v>
      </c>
      <c r="B513" s="7">
        <v>45.22</v>
      </c>
      <c r="C513" s="8">
        <v>46</v>
      </c>
      <c r="D513">
        <v>512</v>
      </c>
      <c r="E513" s="9">
        <v>88</v>
      </c>
    </row>
    <row r="514" spans="1:5" x14ac:dyDescent="0.25">
      <c r="A514" s="6">
        <v>45446.773312048608</v>
      </c>
      <c r="B514" s="7">
        <v>56.86</v>
      </c>
      <c r="C514" s="8">
        <v>57</v>
      </c>
      <c r="D514">
        <v>512</v>
      </c>
      <c r="E514" s="9">
        <v>88</v>
      </c>
    </row>
    <row r="515" spans="1:5" x14ac:dyDescent="0.25">
      <c r="A515" s="6">
        <v>45446.773311574078</v>
      </c>
      <c r="B515" s="7">
        <v>50.76</v>
      </c>
      <c r="C515" s="8">
        <v>51</v>
      </c>
      <c r="D515">
        <v>512</v>
      </c>
      <c r="E515" s="9">
        <v>89</v>
      </c>
    </row>
    <row r="516" spans="1:5" x14ac:dyDescent="0.25">
      <c r="A516" s="6">
        <v>45446.773310810182</v>
      </c>
      <c r="B516" s="7">
        <v>58.4</v>
      </c>
      <c r="C516" s="8">
        <v>59</v>
      </c>
      <c r="D516">
        <v>512</v>
      </c>
      <c r="E516" s="9">
        <v>89</v>
      </c>
    </row>
    <row r="517" spans="1:5" x14ac:dyDescent="0.25">
      <c r="A517" s="6">
        <v>45446.773310150464</v>
      </c>
      <c r="B517" s="7">
        <v>46.24</v>
      </c>
      <c r="C517" s="8">
        <v>47</v>
      </c>
      <c r="D517">
        <v>512</v>
      </c>
      <c r="E517" s="9">
        <v>88</v>
      </c>
    </row>
    <row r="518" spans="1:5" x14ac:dyDescent="0.25">
      <c r="A518" s="6">
        <v>45446.773309363423</v>
      </c>
      <c r="B518" s="7">
        <v>44.34</v>
      </c>
      <c r="C518" s="8">
        <v>45</v>
      </c>
      <c r="D518">
        <v>512</v>
      </c>
      <c r="E518" s="9">
        <v>88</v>
      </c>
    </row>
    <row r="519" spans="1:5" x14ac:dyDescent="0.25">
      <c r="A519" s="6">
        <v>45446.773309062497</v>
      </c>
      <c r="B519" s="7">
        <v>59.08</v>
      </c>
      <c r="C519" s="8">
        <v>60</v>
      </c>
      <c r="D519">
        <v>512</v>
      </c>
      <c r="E519" s="9">
        <v>89</v>
      </c>
    </row>
    <row r="520" spans="1:5" x14ac:dyDescent="0.25">
      <c r="A520" s="6">
        <v>45446.773308680553</v>
      </c>
      <c r="B520" s="7">
        <v>63.8</v>
      </c>
      <c r="C520" s="8">
        <v>64</v>
      </c>
      <c r="D520">
        <v>512</v>
      </c>
      <c r="E520" s="9">
        <v>88</v>
      </c>
    </row>
    <row r="521" spans="1:5" x14ac:dyDescent="0.25">
      <c r="A521" s="6">
        <v>45446.773307719908</v>
      </c>
      <c r="B521" s="7">
        <v>60.57</v>
      </c>
      <c r="C521" s="8">
        <v>61</v>
      </c>
      <c r="D521">
        <v>512</v>
      </c>
      <c r="E521" s="9">
        <v>88</v>
      </c>
    </row>
    <row r="522" spans="1:5" x14ac:dyDescent="0.25">
      <c r="A522" s="6">
        <v>45446.773307152776</v>
      </c>
      <c r="B522" s="7">
        <v>48.77</v>
      </c>
      <c r="C522" s="8">
        <v>49</v>
      </c>
      <c r="D522">
        <v>512</v>
      </c>
      <c r="E522" s="9">
        <v>89</v>
      </c>
    </row>
    <row r="523" spans="1:5" x14ac:dyDescent="0.25">
      <c r="A523" s="6">
        <v>45446.773306631942</v>
      </c>
      <c r="B523" s="7">
        <v>53.12</v>
      </c>
      <c r="C523" s="8">
        <v>54</v>
      </c>
      <c r="D523">
        <v>512</v>
      </c>
      <c r="E523" s="9">
        <v>88</v>
      </c>
    </row>
    <row r="524" spans="1:5" x14ac:dyDescent="0.25">
      <c r="A524" s="6">
        <v>45446.773306261573</v>
      </c>
      <c r="B524" s="7">
        <v>47.88</v>
      </c>
      <c r="C524" s="8">
        <v>48</v>
      </c>
      <c r="D524">
        <v>512</v>
      </c>
      <c r="E524" s="9">
        <v>89</v>
      </c>
    </row>
    <row r="525" spans="1:5" x14ac:dyDescent="0.25">
      <c r="A525" s="6">
        <v>45446.773305416667</v>
      </c>
      <c r="B525" s="7">
        <v>44.23</v>
      </c>
      <c r="C525" s="8">
        <v>45</v>
      </c>
      <c r="D525">
        <v>512</v>
      </c>
      <c r="E525" s="9">
        <v>89</v>
      </c>
    </row>
    <row r="526" spans="1:5" x14ac:dyDescent="0.25">
      <c r="A526" s="6">
        <v>45446.773305069444</v>
      </c>
      <c r="B526" s="7">
        <v>49.86</v>
      </c>
      <c r="C526" s="8">
        <v>50</v>
      </c>
      <c r="D526">
        <v>512</v>
      </c>
      <c r="E526" s="9">
        <v>88</v>
      </c>
    </row>
    <row r="527" spans="1:5" x14ac:dyDescent="0.25">
      <c r="A527" s="6">
        <v>45446.773304907409</v>
      </c>
      <c r="B527" s="7">
        <v>133.65</v>
      </c>
      <c r="C527" s="8">
        <v>134</v>
      </c>
      <c r="D527">
        <v>512</v>
      </c>
      <c r="E527" s="9">
        <v>88</v>
      </c>
    </row>
    <row r="528" spans="1:5" x14ac:dyDescent="0.25">
      <c r="A528" s="6">
        <v>45446.773304814815</v>
      </c>
      <c r="B528" s="7">
        <v>85.66</v>
      </c>
      <c r="C528" s="8">
        <v>86</v>
      </c>
      <c r="D528">
        <v>512</v>
      </c>
      <c r="E528" s="9">
        <v>89</v>
      </c>
    </row>
    <row r="529" spans="1:5" x14ac:dyDescent="0.25">
      <c r="A529" s="6">
        <v>45446.773302685186</v>
      </c>
      <c r="B529" s="7">
        <v>74.27</v>
      </c>
      <c r="C529" s="8">
        <v>75</v>
      </c>
      <c r="D529">
        <v>512</v>
      </c>
      <c r="E529" s="9">
        <v>88</v>
      </c>
    </row>
    <row r="530" spans="1:5" x14ac:dyDescent="0.25">
      <c r="A530" s="6">
        <v>45446.77330173611</v>
      </c>
      <c r="B530" s="7">
        <v>46.24</v>
      </c>
      <c r="C530" s="8">
        <v>47</v>
      </c>
      <c r="D530">
        <v>512</v>
      </c>
      <c r="E530" s="9">
        <v>88</v>
      </c>
    </row>
    <row r="531" spans="1:5" x14ac:dyDescent="0.25">
      <c r="A531" s="6">
        <v>45446.773301446759</v>
      </c>
      <c r="B531" s="7">
        <v>43.85</v>
      </c>
      <c r="C531" s="8">
        <v>44</v>
      </c>
      <c r="D531">
        <v>512</v>
      </c>
      <c r="E531" s="9">
        <v>89</v>
      </c>
    </row>
    <row r="532" spans="1:5" x14ac:dyDescent="0.25">
      <c r="A532" s="6">
        <v>45446.773301238427</v>
      </c>
      <c r="B532" s="7">
        <v>67.41</v>
      </c>
      <c r="C532" s="8">
        <v>68</v>
      </c>
      <c r="D532">
        <v>512</v>
      </c>
      <c r="E532" s="9">
        <v>88</v>
      </c>
    </row>
    <row r="533" spans="1:5" x14ac:dyDescent="0.25">
      <c r="A533" s="6">
        <v>45446.773300972221</v>
      </c>
      <c r="B533" s="7">
        <v>53.09</v>
      </c>
      <c r="C533" s="8">
        <v>54</v>
      </c>
      <c r="D533">
        <v>512</v>
      </c>
      <c r="E533" s="9">
        <v>88</v>
      </c>
    </row>
    <row r="534" spans="1:5" x14ac:dyDescent="0.25">
      <c r="A534" s="6">
        <v>45446.773300740744</v>
      </c>
      <c r="B534" s="7">
        <v>54.36</v>
      </c>
      <c r="C534" s="8">
        <v>55</v>
      </c>
      <c r="D534">
        <v>512</v>
      </c>
      <c r="E534" s="9">
        <v>89</v>
      </c>
    </row>
    <row r="535" spans="1:5" x14ac:dyDescent="0.25">
      <c r="A535" s="6">
        <v>45446.773300057874</v>
      </c>
      <c r="B535" s="7">
        <v>49.88</v>
      </c>
      <c r="C535" s="8">
        <v>50</v>
      </c>
      <c r="D535">
        <v>512</v>
      </c>
      <c r="E535" s="9">
        <v>89</v>
      </c>
    </row>
    <row r="536" spans="1:5" x14ac:dyDescent="0.25">
      <c r="A536" s="6">
        <v>45446.773298437503</v>
      </c>
      <c r="B536" s="7">
        <v>43.44</v>
      </c>
      <c r="C536" s="8">
        <v>44</v>
      </c>
      <c r="D536">
        <v>512</v>
      </c>
      <c r="E536" s="9">
        <v>89</v>
      </c>
    </row>
    <row r="537" spans="1:5" x14ac:dyDescent="0.25">
      <c r="A537" s="6">
        <v>45446.773297708336</v>
      </c>
      <c r="B537" s="7">
        <v>45.26</v>
      </c>
      <c r="C537" s="8">
        <v>46</v>
      </c>
      <c r="D537">
        <v>512</v>
      </c>
      <c r="E537" s="9">
        <v>89</v>
      </c>
    </row>
    <row r="538" spans="1:5" x14ac:dyDescent="0.25">
      <c r="A538" s="6">
        <v>45446.773297199077</v>
      </c>
      <c r="B538" s="7">
        <v>47.77</v>
      </c>
      <c r="C538" s="8">
        <v>48</v>
      </c>
      <c r="D538">
        <v>512</v>
      </c>
      <c r="E538" s="9">
        <v>88</v>
      </c>
    </row>
    <row r="539" spans="1:5" x14ac:dyDescent="0.25">
      <c r="A539" s="6">
        <v>45446.773296886575</v>
      </c>
      <c r="B539" s="7">
        <v>69.19</v>
      </c>
      <c r="C539" s="8">
        <v>70</v>
      </c>
      <c r="D539">
        <v>512</v>
      </c>
      <c r="E539" s="9">
        <v>89</v>
      </c>
    </row>
    <row r="540" spans="1:5" x14ac:dyDescent="0.25">
      <c r="A540" s="6">
        <v>45446.773296273146</v>
      </c>
      <c r="B540" s="7">
        <v>55.26</v>
      </c>
      <c r="C540" s="8">
        <v>56</v>
      </c>
      <c r="D540">
        <v>512</v>
      </c>
      <c r="E540" s="9">
        <v>88</v>
      </c>
    </row>
    <row r="541" spans="1:5" x14ac:dyDescent="0.25">
      <c r="A541" s="6">
        <v>45446.773295740742</v>
      </c>
      <c r="B541" s="7">
        <v>47.97</v>
      </c>
      <c r="C541" s="8">
        <v>48</v>
      </c>
      <c r="D541">
        <v>512</v>
      </c>
      <c r="E541" s="9">
        <v>89</v>
      </c>
    </row>
    <row r="542" spans="1:5" x14ac:dyDescent="0.25">
      <c r="A542" s="6">
        <v>45446.773295011575</v>
      </c>
      <c r="B542" s="7">
        <v>45.58</v>
      </c>
      <c r="C542" s="8">
        <v>46</v>
      </c>
      <c r="D542">
        <v>512</v>
      </c>
      <c r="E542" s="9">
        <v>89</v>
      </c>
    </row>
    <row r="543" spans="1:5" x14ac:dyDescent="0.25">
      <c r="A543" s="6">
        <v>45446.773294432867</v>
      </c>
      <c r="B543" s="7">
        <v>49.57</v>
      </c>
      <c r="C543" s="8">
        <v>50</v>
      </c>
      <c r="D543">
        <v>512</v>
      </c>
      <c r="E543" s="9">
        <v>88</v>
      </c>
    </row>
    <row r="544" spans="1:5" x14ac:dyDescent="0.25">
      <c r="A544" s="6">
        <v>45446.773293958337</v>
      </c>
      <c r="B544" s="7">
        <v>48.28</v>
      </c>
      <c r="C544" s="8">
        <v>49</v>
      </c>
      <c r="D544">
        <v>512</v>
      </c>
      <c r="E544" s="9">
        <v>89</v>
      </c>
    </row>
    <row r="545" spans="1:5" x14ac:dyDescent="0.25">
      <c r="A545" s="6">
        <v>45446.773293391205</v>
      </c>
      <c r="B545" s="7">
        <v>56.51</v>
      </c>
      <c r="C545" s="8">
        <v>57</v>
      </c>
      <c r="D545">
        <v>512</v>
      </c>
      <c r="E545" s="9">
        <v>88</v>
      </c>
    </row>
    <row r="546" spans="1:5" x14ac:dyDescent="0.25">
      <c r="A546" s="6">
        <v>45446.773292881946</v>
      </c>
      <c r="B546" s="7">
        <v>59.36</v>
      </c>
      <c r="C546" s="8">
        <v>60</v>
      </c>
      <c r="D546">
        <v>512</v>
      </c>
      <c r="E546" s="9">
        <v>89</v>
      </c>
    </row>
    <row r="547" spans="1:5" x14ac:dyDescent="0.25">
      <c r="A547" s="6">
        <v>45446.773292175923</v>
      </c>
      <c r="B547" s="7">
        <v>53.5</v>
      </c>
      <c r="C547" s="8">
        <v>54</v>
      </c>
      <c r="D547">
        <v>512</v>
      </c>
      <c r="E547" s="9">
        <v>88</v>
      </c>
    </row>
    <row r="548" spans="1:5" x14ac:dyDescent="0.25">
      <c r="A548" s="6">
        <v>45446.773290347221</v>
      </c>
      <c r="B548" s="7">
        <v>63.58</v>
      </c>
      <c r="C548" s="8">
        <v>64</v>
      </c>
      <c r="D548">
        <v>512</v>
      </c>
      <c r="E548" s="9">
        <v>88</v>
      </c>
    </row>
    <row r="549" spans="1:5" x14ac:dyDescent="0.25">
      <c r="A549" s="6">
        <v>45446.773289791665</v>
      </c>
      <c r="B549" s="7">
        <v>49.05</v>
      </c>
      <c r="C549" s="8">
        <v>50</v>
      </c>
      <c r="D549">
        <v>512</v>
      </c>
      <c r="E549" s="9">
        <v>89</v>
      </c>
    </row>
    <row r="550" spans="1:5" x14ac:dyDescent="0.25">
      <c r="A550" s="6">
        <v>45446.773289733799</v>
      </c>
      <c r="B550" s="7">
        <v>46.46</v>
      </c>
      <c r="C550" s="8">
        <v>47</v>
      </c>
      <c r="D550">
        <v>512</v>
      </c>
      <c r="E550" s="9">
        <v>88</v>
      </c>
    </row>
    <row r="551" spans="1:5" x14ac:dyDescent="0.25">
      <c r="A551" s="6">
        <v>45446.773289629629</v>
      </c>
      <c r="B551" s="7">
        <v>60.58</v>
      </c>
      <c r="C551" s="8">
        <v>61</v>
      </c>
      <c r="D551">
        <v>512</v>
      </c>
      <c r="E551" s="9">
        <v>88</v>
      </c>
    </row>
    <row r="552" spans="1:5" x14ac:dyDescent="0.25">
      <c r="A552" s="6">
        <v>45446.773289537035</v>
      </c>
      <c r="B552" s="7">
        <v>89.11</v>
      </c>
      <c r="C552" s="8">
        <v>90</v>
      </c>
      <c r="D552">
        <v>512</v>
      </c>
      <c r="E552" s="9">
        <v>88</v>
      </c>
    </row>
    <row r="553" spans="1:5" x14ac:dyDescent="0.25">
      <c r="A553" s="6">
        <v>45446.773288668985</v>
      </c>
      <c r="B553" s="7">
        <v>51.06</v>
      </c>
      <c r="C553" s="8">
        <v>52</v>
      </c>
      <c r="D553">
        <v>512</v>
      </c>
      <c r="E553" s="9">
        <v>88</v>
      </c>
    </row>
    <row r="554" spans="1:5" x14ac:dyDescent="0.25">
      <c r="A554" s="6">
        <v>45446.7732884375</v>
      </c>
      <c r="B554" s="7">
        <v>47.7</v>
      </c>
      <c r="C554" s="8">
        <v>48</v>
      </c>
      <c r="D554">
        <v>512</v>
      </c>
      <c r="E554" s="9">
        <v>88</v>
      </c>
    </row>
    <row r="555" spans="1:5" x14ac:dyDescent="0.25">
      <c r="A555" s="6">
        <v>45446.773286527779</v>
      </c>
      <c r="B555" s="7">
        <v>61.35</v>
      </c>
      <c r="C555" s="8">
        <v>62</v>
      </c>
      <c r="D555">
        <v>512</v>
      </c>
      <c r="E555" s="9">
        <v>88</v>
      </c>
    </row>
    <row r="556" spans="1:5" x14ac:dyDescent="0.25">
      <c r="A556" s="6">
        <v>45446.773286481483</v>
      </c>
      <c r="B556" s="7">
        <v>52.22</v>
      </c>
      <c r="C556" s="8">
        <v>53</v>
      </c>
      <c r="D556">
        <v>512</v>
      </c>
      <c r="E556" s="9">
        <v>88</v>
      </c>
    </row>
    <row r="557" spans="1:5" x14ac:dyDescent="0.25">
      <c r="A557" s="6">
        <v>45446.773285358795</v>
      </c>
      <c r="B557" s="7">
        <v>136.37</v>
      </c>
      <c r="C557" s="8">
        <v>137</v>
      </c>
      <c r="D557">
        <v>512</v>
      </c>
      <c r="E557" s="9">
        <v>88</v>
      </c>
    </row>
    <row r="558" spans="1:5" x14ac:dyDescent="0.25">
      <c r="A558" s="6">
        <v>45446.773285243056</v>
      </c>
      <c r="B558" s="7">
        <v>47.7</v>
      </c>
      <c r="C558" s="8">
        <v>48</v>
      </c>
      <c r="D558">
        <v>512</v>
      </c>
      <c r="E558" s="9">
        <v>88</v>
      </c>
    </row>
    <row r="559" spans="1:5" x14ac:dyDescent="0.25">
      <c r="A559" s="6">
        <v>45446.773283993054</v>
      </c>
      <c r="B559" s="7">
        <v>48.16</v>
      </c>
      <c r="C559" s="8">
        <v>49</v>
      </c>
      <c r="D559">
        <v>512</v>
      </c>
      <c r="E559" s="9">
        <v>88</v>
      </c>
    </row>
    <row r="560" spans="1:5" x14ac:dyDescent="0.25">
      <c r="A560" s="6">
        <v>45446.773283726849</v>
      </c>
      <c r="B560" s="7">
        <v>54.25</v>
      </c>
      <c r="C560" s="8">
        <v>55</v>
      </c>
      <c r="D560">
        <v>512</v>
      </c>
      <c r="E560" s="9">
        <v>88</v>
      </c>
    </row>
    <row r="561" spans="1:5" x14ac:dyDescent="0.25">
      <c r="A561" s="6">
        <v>45446.773283159724</v>
      </c>
      <c r="B561" s="7">
        <v>50.06</v>
      </c>
      <c r="C561" s="8">
        <v>51</v>
      </c>
      <c r="D561">
        <v>512</v>
      </c>
      <c r="E561" s="9">
        <v>88</v>
      </c>
    </row>
    <row r="562" spans="1:5" x14ac:dyDescent="0.25">
      <c r="A562" s="6">
        <v>45446.773282523151</v>
      </c>
      <c r="B562" s="7">
        <v>45.66</v>
      </c>
      <c r="C562" s="8">
        <v>46</v>
      </c>
      <c r="D562">
        <v>512</v>
      </c>
      <c r="E562" s="9">
        <v>88</v>
      </c>
    </row>
    <row r="563" spans="1:5" x14ac:dyDescent="0.25">
      <c r="A563" s="6">
        <v>45446.77328209491</v>
      </c>
      <c r="B563" s="7">
        <v>72.510000000000005</v>
      </c>
      <c r="C563" s="8">
        <v>73</v>
      </c>
      <c r="D563">
        <v>512</v>
      </c>
      <c r="E563" s="9">
        <v>88</v>
      </c>
    </row>
    <row r="564" spans="1:5" x14ac:dyDescent="0.25">
      <c r="A564" s="6">
        <v>45446.773281412039</v>
      </c>
      <c r="B564" s="7">
        <v>51.53</v>
      </c>
      <c r="C564" s="8">
        <v>52</v>
      </c>
      <c r="D564">
        <v>512</v>
      </c>
      <c r="E564" s="9">
        <v>88</v>
      </c>
    </row>
    <row r="565" spans="1:5" x14ac:dyDescent="0.25">
      <c r="A565" s="6">
        <v>45446.773280775466</v>
      </c>
      <c r="B565" s="7">
        <v>48.24</v>
      </c>
      <c r="C565" s="8">
        <v>49</v>
      </c>
      <c r="D565">
        <v>512</v>
      </c>
      <c r="E565" s="9">
        <v>88</v>
      </c>
    </row>
    <row r="566" spans="1:5" x14ac:dyDescent="0.25">
      <c r="A566" s="6">
        <v>45446.773278356479</v>
      </c>
      <c r="B566" s="7">
        <v>48.26</v>
      </c>
      <c r="C566" s="8">
        <v>49</v>
      </c>
      <c r="D566">
        <v>512</v>
      </c>
      <c r="E566" s="9">
        <v>88</v>
      </c>
    </row>
    <row r="567" spans="1:5" x14ac:dyDescent="0.25">
      <c r="A567" s="6">
        <v>45446.773277974535</v>
      </c>
      <c r="B567" s="7">
        <v>47.44</v>
      </c>
      <c r="C567" s="8">
        <v>48</v>
      </c>
      <c r="D567">
        <v>512</v>
      </c>
      <c r="E567" s="9">
        <v>88</v>
      </c>
    </row>
    <row r="568" spans="1:5" x14ac:dyDescent="0.25">
      <c r="A568" s="6">
        <v>45446.773277731481</v>
      </c>
      <c r="B568" s="7">
        <v>47.66</v>
      </c>
      <c r="C568" s="8">
        <v>48</v>
      </c>
      <c r="D568">
        <v>512</v>
      </c>
      <c r="E568" s="9">
        <v>88</v>
      </c>
    </row>
    <row r="569" spans="1:5" x14ac:dyDescent="0.25">
      <c r="A569" s="6">
        <v>45446.773277534725</v>
      </c>
      <c r="B569" s="7">
        <v>51.83</v>
      </c>
      <c r="C569" s="8">
        <v>52</v>
      </c>
      <c r="D569">
        <v>512</v>
      </c>
      <c r="E569" s="9">
        <v>88</v>
      </c>
    </row>
    <row r="570" spans="1:5" x14ac:dyDescent="0.25">
      <c r="A570" s="6">
        <v>45446.773277025466</v>
      </c>
      <c r="B570" s="7">
        <v>47.49</v>
      </c>
      <c r="C570" s="8">
        <v>48</v>
      </c>
      <c r="D570">
        <v>512</v>
      </c>
      <c r="E570" s="9">
        <v>88</v>
      </c>
    </row>
    <row r="571" spans="1:5" x14ac:dyDescent="0.25">
      <c r="A571" s="6">
        <v>45446.773276944441</v>
      </c>
      <c r="B571" s="7">
        <v>58.29</v>
      </c>
      <c r="C571" s="8">
        <v>59</v>
      </c>
      <c r="D571">
        <v>512</v>
      </c>
      <c r="E571" s="9">
        <v>88</v>
      </c>
    </row>
    <row r="572" spans="1:5" x14ac:dyDescent="0.25">
      <c r="A572" s="6">
        <v>45446.773276597225</v>
      </c>
      <c r="B572" s="7">
        <v>47.68</v>
      </c>
      <c r="C572" s="8">
        <v>48</v>
      </c>
      <c r="D572">
        <v>512</v>
      </c>
      <c r="E572" s="9">
        <v>88</v>
      </c>
    </row>
    <row r="573" spans="1:5" x14ac:dyDescent="0.25">
      <c r="A573" s="6">
        <v>45446.773274444444</v>
      </c>
      <c r="B573" s="7">
        <v>61.63</v>
      </c>
      <c r="C573" s="8">
        <v>62</v>
      </c>
      <c r="D573">
        <v>512</v>
      </c>
      <c r="E573" s="9">
        <v>88</v>
      </c>
    </row>
    <row r="574" spans="1:5" x14ac:dyDescent="0.25">
      <c r="A574" s="6">
        <v>45446.773273611114</v>
      </c>
      <c r="B574" s="7">
        <v>66.540000000000006</v>
      </c>
      <c r="C574" s="8">
        <v>67</v>
      </c>
      <c r="D574">
        <v>512</v>
      </c>
      <c r="E574" s="9">
        <v>88</v>
      </c>
    </row>
    <row r="575" spans="1:5" x14ac:dyDescent="0.25">
      <c r="A575" s="6">
        <v>45446.773273194442</v>
      </c>
      <c r="B575" s="7">
        <v>67.64</v>
      </c>
      <c r="C575" s="8">
        <v>68</v>
      </c>
      <c r="D575">
        <v>512</v>
      </c>
      <c r="E575" s="9">
        <v>88</v>
      </c>
    </row>
    <row r="576" spans="1:5" x14ac:dyDescent="0.25">
      <c r="A576" s="6">
        <v>45446.773272534723</v>
      </c>
      <c r="B576" s="7">
        <v>46.02</v>
      </c>
      <c r="C576" s="8">
        <v>47</v>
      </c>
      <c r="D576">
        <v>512</v>
      </c>
      <c r="E576" s="9">
        <v>88</v>
      </c>
    </row>
    <row r="577" spans="1:5" x14ac:dyDescent="0.25">
      <c r="A577" s="6">
        <v>45446.773271944447</v>
      </c>
      <c r="B577" s="7">
        <v>54.21</v>
      </c>
      <c r="C577" s="8">
        <v>55</v>
      </c>
      <c r="D577">
        <v>512</v>
      </c>
      <c r="E577" s="9">
        <v>88</v>
      </c>
    </row>
    <row r="578" spans="1:5" x14ac:dyDescent="0.25">
      <c r="A578" s="6">
        <v>45446.773271226855</v>
      </c>
      <c r="B578" s="7">
        <v>49.26</v>
      </c>
      <c r="C578" s="8">
        <v>50</v>
      </c>
      <c r="D578">
        <v>512</v>
      </c>
      <c r="E578" s="9">
        <v>88</v>
      </c>
    </row>
    <row r="579" spans="1:5" x14ac:dyDescent="0.25">
      <c r="A579" s="6">
        <v>45446.773270995371</v>
      </c>
      <c r="B579" s="7">
        <v>51.07</v>
      </c>
      <c r="C579" s="8">
        <v>52</v>
      </c>
      <c r="D579">
        <v>512</v>
      </c>
      <c r="E579" s="9">
        <v>88</v>
      </c>
    </row>
    <row r="580" spans="1:5" x14ac:dyDescent="0.25">
      <c r="A580" s="6">
        <v>45446.773270092592</v>
      </c>
      <c r="B580" s="7">
        <v>43.58</v>
      </c>
      <c r="C580" s="8">
        <v>44</v>
      </c>
      <c r="D580">
        <v>512</v>
      </c>
      <c r="E580" s="9">
        <v>88</v>
      </c>
    </row>
    <row r="581" spans="1:5" x14ac:dyDescent="0.25">
      <c r="A581" s="6">
        <v>45446.773269837962</v>
      </c>
      <c r="B581" s="7">
        <v>42.23</v>
      </c>
      <c r="C581" s="8">
        <v>43</v>
      </c>
      <c r="D581">
        <v>512</v>
      </c>
      <c r="E581" s="9">
        <v>88</v>
      </c>
    </row>
    <row r="582" spans="1:5" x14ac:dyDescent="0.25">
      <c r="A582" s="6">
        <v>45446.77326927083</v>
      </c>
      <c r="B582" s="7">
        <v>59.23</v>
      </c>
      <c r="C582" s="8">
        <v>60</v>
      </c>
      <c r="D582">
        <v>512</v>
      </c>
      <c r="E582" s="9">
        <v>88</v>
      </c>
    </row>
    <row r="583" spans="1:5" x14ac:dyDescent="0.25">
      <c r="A583" s="6">
        <v>45446.773266828706</v>
      </c>
      <c r="B583" s="7">
        <v>48.39</v>
      </c>
      <c r="C583" s="8">
        <v>49</v>
      </c>
      <c r="D583">
        <v>512</v>
      </c>
      <c r="E583" s="9">
        <v>88</v>
      </c>
    </row>
    <row r="584" spans="1:5" x14ac:dyDescent="0.25">
      <c r="A584" s="6">
        <v>45446.773266076387</v>
      </c>
      <c r="B584" s="7">
        <v>42.71</v>
      </c>
      <c r="C584" s="8">
        <v>43</v>
      </c>
      <c r="D584">
        <v>512</v>
      </c>
      <c r="E584" s="9">
        <v>88</v>
      </c>
    </row>
    <row r="585" spans="1:5" x14ac:dyDescent="0.25">
      <c r="A585" s="6">
        <v>45446.773265694443</v>
      </c>
      <c r="B585" s="7">
        <v>47.77</v>
      </c>
      <c r="C585" s="8">
        <v>48</v>
      </c>
      <c r="D585">
        <v>512</v>
      </c>
      <c r="E585" s="9">
        <v>88</v>
      </c>
    </row>
    <row r="586" spans="1:5" x14ac:dyDescent="0.25">
      <c r="A586" s="6">
        <v>45446.773265636577</v>
      </c>
      <c r="B586" s="7">
        <v>46.48</v>
      </c>
      <c r="C586" s="8">
        <v>47</v>
      </c>
      <c r="D586">
        <v>512</v>
      </c>
      <c r="E586" s="9">
        <v>88</v>
      </c>
    </row>
    <row r="587" spans="1:5" x14ac:dyDescent="0.25">
      <c r="A587" s="6">
        <v>45446.773265428237</v>
      </c>
      <c r="B587" s="7">
        <v>66.27</v>
      </c>
      <c r="C587" s="8">
        <v>67</v>
      </c>
      <c r="D587">
        <v>512</v>
      </c>
      <c r="E587" s="9">
        <v>88</v>
      </c>
    </row>
    <row r="588" spans="1:5" x14ac:dyDescent="0.25">
      <c r="A588" s="6">
        <v>45446.773265185184</v>
      </c>
      <c r="B588" s="7">
        <v>48.2</v>
      </c>
      <c r="C588" s="8">
        <v>49</v>
      </c>
      <c r="D588">
        <v>512</v>
      </c>
      <c r="E588" s="9">
        <v>89</v>
      </c>
    </row>
    <row r="589" spans="1:5" x14ac:dyDescent="0.25">
      <c r="A589" s="6">
        <v>45446.773264513889</v>
      </c>
      <c r="B589" s="7">
        <v>49.05</v>
      </c>
      <c r="C589" s="8">
        <v>50</v>
      </c>
      <c r="D589">
        <v>512</v>
      </c>
      <c r="E589" s="9">
        <v>89</v>
      </c>
    </row>
    <row r="590" spans="1:5" x14ac:dyDescent="0.25">
      <c r="A590" s="6">
        <v>45446.773261851849</v>
      </c>
      <c r="B590" s="7">
        <v>51.88</v>
      </c>
      <c r="C590" s="8">
        <v>52</v>
      </c>
      <c r="D590">
        <v>512</v>
      </c>
      <c r="E590" s="9">
        <v>89</v>
      </c>
    </row>
    <row r="591" spans="1:5" x14ac:dyDescent="0.25">
      <c r="A591" s="6">
        <v>45446.773261365743</v>
      </c>
      <c r="B591" s="7">
        <v>41.86</v>
      </c>
      <c r="C591" s="8">
        <v>42</v>
      </c>
      <c r="D591">
        <v>512</v>
      </c>
      <c r="E591" s="9">
        <v>88</v>
      </c>
    </row>
    <row r="592" spans="1:5" x14ac:dyDescent="0.25">
      <c r="A592" s="6">
        <v>45446.773260937502</v>
      </c>
      <c r="B592" s="7">
        <v>42.27</v>
      </c>
      <c r="C592" s="8">
        <v>43</v>
      </c>
      <c r="D592">
        <v>512</v>
      </c>
      <c r="E592" s="9">
        <v>89</v>
      </c>
    </row>
    <row r="593" spans="1:5" x14ac:dyDescent="0.25">
      <c r="A593" s="6">
        <v>45446.773260567126</v>
      </c>
      <c r="B593" s="7">
        <v>48.7</v>
      </c>
      <c r="C593" s="8">
        <v>49</v>
      </c>
      <c r="D593">
        <v>512</v>
      </c>
      <c r="E593" s="9">
        <v>88</v>
      </c>
    </row>
    <row r="594" spans="1:5" x14ac:dyDescent="0.25">
      <c r="A594" s="6">
        <v>45446.773260057867</v>
      </c>
      <c r="B594" s="7">
        <v>50.04</v>
      </c>
      <c r="C594" s="8">
        <v>51</v>
      </c>
      <c r="D594">
        <v>512</v>
      </c>
      <c r="E594" s="9">
        <v>89</v>
      </c>
    </row>
    <row r="595" spans="1:5" x14ac:dyDescent="0.25">
      <c r="A595" s="6">
        <v>45446.773259467591</v>
      </c>
      <c r="B595" s="7">
        <v>74.92</v>
      </c>
      <c r="C595" s="8">
        <v>75</v>
      </c>
      <c r="D595">
        <v>512</v>
      </c>
      <c r="E595" s="9">
        <v>88</v>
      </c>
    </row>
    <row r="596" spans="1:5" x14ac:dyDescent="0.25">
      <c r="A596" s="6">
        <v>45446.773258715279</v>
      </c>
      <c r="B596" s="7">
        <v>52.5</v>
      </c>
      <c r="C596" s="8">
        <v>53</v>
      </c>
      <c r="D596">
        <v>512</v>
      </c>
      <c r="E596" s="9">
        <v>89</v>
      </c>
    </row>
    <row r="597" spans="1:5" x14ac:dyDescent="0.25">
      <c r="A597" s="6">
        <v>45446.773258217596</v>
      </c>
      <c r="B597" s="7">
        <v>55.83</v>
      </c>
      <c r="C597" s="8">
        <v>56</v>
      </c>
      <c r="D597">
        <v>512</v>
      </c>
      <c r="E597" s="9">
        <v>88</v>
      </c>
    </row>
    <row r="598" spans="1:5" x14ac:dyDescent="0.25">
      <c r="A598" s="6">
        <v>45446.773258055553</v>
      </c>
      <c r="B598" s="7">
        <v>122.25</v>
      </c>
      <c r="C598" s="8">
        <v>123</v>
      </c>
      <c r="D598">
        <v>512</v>
      </c>
      <c r="E598" s="9">
        <v>88</v>
      </c>
    </row>
    <row r="599" spans="1:5" x14ac:dyDescent="0.25">
      <c r="A599" s="6">
        <v>45446.77325539352</v>
      </c>
      <c r="B599" s="7">
        <v>69.36</v>
      </c>
      <c r="C599" s="8">
        <v>70</v>
      </c>
      <c r="D599">
        <v>512</v>
      </c>
      <c r="E599" s="9">
        <v>88</v>
      </c>
    </row>
    <row r="600" spans="1:5" x14ac:dyDescent="0.25">
      <c r="A600" s="6">
        <v>45446.773254803244</v>
      </c>
      <c r="B600" s="7">
        <v>72.66</v>
      </c>
      <c r="C600" s="8">
        <v>73</v>
      </c>
      <c r="D600">
        <v>512</v>
      </c>
      <c r="E600" s="9">
        <v>88</v>
      </c>
    </row>
    <row r="601" spans="1:5" x14ac:dyDescent="0.25">
      <c r="A601" s="6">
        <v>45446.773254004627</v>
      </c>
      <c r="B601" s="7">
        <v>55.66</v>
      </c>
      <c r="C601" s="8">
        <v>56</v>
      </c>
      <c r="D601">
        <v>512</v>
      </c>
      <c r="E601" s="9">
        <v>88</v>
      </c>
    </row>
    <row r="602" spans="1:5" x14ac:dyDescent="0.25">
      <c r="A602" s="6">
        <v>45446.773253425927</v>
      </c>
      <c r="B602" s="7">
        <v>63.07</v>
      </c>
      <c r="C602" s="8">
        <v>64</v>
      </c>
      <c r="D602">
        <v>512</v>
      </c>
      <c r="E602" s="9">
        <v>88</v>
      </c>
    </row>
    <row r="603" spans="1:5" x14ac:dyDescent="0.25">
      <c r="A603" s="6">
        <v>45446.77325302083</v>
      </c>
      <c r="B603" s="7">
        <v>71.58</v>
      </c>
      <c r="C603" s="8">
        <v>72</v>
      </c>
      <c r="D603">
        <v>512</v>
      </c>
      <c r="E603" s="9">
        <v>88</v>
      </c>
    </row>
    <row r="604" spans="1:5" x14ac:dyDescent="0.25">
      <c r="A604" s="6">
        <v>45446.773252291663</v>
      </c>
      <c r="B604" s="7">
        <v>46.15</v>
      </c>
      <c r="C604" s="8">
        <v>47</v>
      </c>
      <c r="D604">
        <v>512</v>
      </c>
      <c r="E604" s="9">
        <v>88</v>
      </c>
    </row>
    <row r="605" spans="1:5" x14ac:dyDescent="0.25">
      <c r="A605" s="6">
        <v>45446.773251469909</v>
      </c>
      <c r="B605" s="7">
        <v>46.33</v>
      </c>
      <c r="C605" s="8">
        <v>47</v>
      </c>
      <c r="D605">
        <v>512</v>
      </c>
      <c r="E605" s="9">
        <v>88</v>
      </c>
    </row>
    <row r="606" spans="1:5" x14ac:dyDescent="0.25">
      <c r="A606" s="6">
        <v>45446.773249293983</v>
      </c>
      <c r="B606" s="7">
        <v>46.83</v>
      </c>
      <c r="C606" s="8">
        <v>47</v>
      </c>
      <c r="D606">
        <v>512</v>
      </c>
      <c r="E606" s="9">
        <v>88</v>
      </c>
    </row>
    <row r="607" spans="1:5" x14ac:dyDescent="0.25">
      <c r="A607" s="6">
        <v>45446.77324869213</v>
      </c>
      <c r="B607" s="7">
        <v>49.66</v>
      </c>
      <c r="C607" s="8">
        <v>50</v>
      </c>
      <c r="D607">
        <v>512</v>
      </c>
      <c r="E607" s="9">
        <v>87</v>
      </c>
    </row>
    <row r="608" spans="1:5" x14ac:dyDescent="0.25">
      <c r="A608" s="6">
        <v>45446.77324840278</v>
      </c>
      <c r="B608" s="7">
        <v>72.69</v>
      </c>
      <c r="C608" s="8">
        <v>73</v>
      </c>
      <c r="D608">
        <v>512</v>
      </c>
      <c r="E608" s="9">
        <v>88</v>
      </c>
    </row>
    <row r="609" spans="1:5" x14ac:dyDescent="0.25">
      <c r="A609" s="6">
        <v>45446.77324771991</v>
      </c>
      <c r="B609" s="7">
        <v>45.41</v>
      </c>
      <c r="C609" s="8">
        <v>46</v>
      </c>
      <c r="D609">
        <v>512</v>
      </c>
      <c r="E609" s="9">
        <v>87</v>
      </c>
    </row>
    <row r="610" spans="1:5" x14ac:dyDescent="0.25">
      <c r="A610" s="6">
        <v>45446.773247268517</v>
      </c>
      <c r="B610" s="7">
        <v>76.650000000000006</v>
      </c>
      <c r="C610" s="8">
        <v>77</v>
      </c>
      <c r="D610">
        <v>512</v>
      </c>
      <c r="E610" s="9">
        <v>88</v>
      </c>
    </row>
    <row r="611" spans="1:5" x14ac:dyDescent="0.25">
      <c r="A611" s="6">
        <v>45446.773246655095</v>
      </c>
      <c r="B611" s="7">
        <v>47.65</v>
      </c>
      <c r="C611" s="8">
        <v>48</v>
      </c>
      <c r="D611">
        <v>512</v>
      </c>
      <c r="E611" s="9">
        <v>87</v>
      </c>
    </row>
    <row r="612" spans="1:5" x14ac:dyDescent="0.25">
      <c r="A612" s="6">
        <v>45446.773245763892</v>
      </c>
      <c r="B612" s="7">
        <v>47.53</v>
      </c>
      <c r="C612" s="8">
        <v>48</v>
      </c>
      <c r="D612">
        <v>512</v>
      </c>
      <c r="E612" s="9">
        <v>87</v>
      </c>
    </row>
    <row r="613" spans="1:5" x14ac:dyDescent="0.25">
      <c r="A613" s="6">
        <v>45446.773243171294</v>
      </c>
      <c r="B613" s="7">
        <v>45.94</v>
      </c>
      <c r="C613" s="8">
        <v>46</v>
      </c>
      <c r="D613">
        <v>512</v>
      </c>
      <c r="E613" s="9">
        <v>87</v>
      </c>
    </row>
    <row r="614" spans="1:5" x14ac:dyDescent="0.25">
      <c r="A614" s="6">
        <v>45446.77324278935</v>
      </c>
      <c r="B614" s="7">
        <v>61.8</v>
      </c>
      <c r="C614" s="8">
        <v>62</v>
      </c>
      <c r="D614">
        <v>512</v>
      </c>
      <c r="E614" s="9">
        <v>88</v>
      </c>
    </row>
    <row r="615" spans="1:5" x14ac:dyDescent="0.25">
      <c r="A615" s="6">
        <v>45446.773242199073</v>
      </c>
      <c r="B615" s="7">
        <v>64.72</v>
      </c>
      <c r="C615" s="8">
        <v>65</v>
      </c>
      <c r="D615">
        <v>512</v>
      </c>
      <c r="E615" s="9">
        <v>87</v>
      </c>
    </row>
    <row r="616" spans="1:5" x14ac:dyDescent="0.25">
      <c r="A616" s="6">
        <v>45446.773241666669</v>
      </c>
      <c r="B616" s="7">
        <v>76.31</v>
      </c>
      <c r="C616" s="8">
        <v>77</v>
      </c>
      <c r="D616">
        <v>512</v>
      </c>
      <c r="E616" s="9">
        <v>88</v>
      </c>
    </row>
    <row r="617" spans="1:5" x14ac:dyDescent="0.25">
      <c r="A617" s="6">
        <v>45446.773240775467</v>
      </c>
      <c r="B617" s="7">
        <v>46.83</v>
      </c>
      <c r="C617" s="8">
        <v>47</v>
      </c>
      <c r="D617">
        <v>512</v>
      </c>
      <c r="E617" s="9">
        <v>87</v>
      </c>
    </row>
    <row r="618" spans="1:5" x14ac:dyDescent="0.25">
      <c r="A618" s="6">
        <v>45446.773240254632</v>
      </c>
      <c r="B618" s="7">
        <v>52.29</v>
      </c>
      <c r="C618" s="8">
        <v>53</v>
      </c>
      <c r="D618">
        <v>512</v>
      </c>
      <c r="E618" s="9">
        <v>88</v>
      </c>
    </row>
    <row r="619" spans="1:5" x14ac:dyDescent="0.25">
      <c r="A619" s="6">
        <v>45446.77323791667</v>
      </c>
      <c r="B619" s="7">
        <v>45.59</v>
      </c>
      <c r="C619" s="8">
        <v>46</v>
      </c>
      <c r="D619">
        <v>512</v>
      </c>
      <c r="E619" s="9">
        <v>88</v>
      </c>
    </row>
    <row r="620" spans="1:5" x14ac:dyDescent="0.25">
      <c r="A620" s="6">
        <v>45446.773237164351</v>
      </c>
      <c r="B620" s="7">
        <v>44.88</v>
      </c>
      <c r="C620" s="8">
        <v>45</v>
      </c>
      <c r="D620">
        <v>512</v>
      </c>
      <c r="E620" s="9">
        <v>88</v>
      </c>
    </row>
    <row r="621" spans="1:5" x14ac:dyDescent="0.25">
      <c r="A621" s="6">
        <v>45446.77323677083</v>
      </c>
      <c r="B621" s="7">
        <v>59.07</v>
      </c>
      <c r="C621" s="8">
        <v>60</v>
      </c>
      <c r="D621">
        <v>512</v>
      </c>
      <c r="E621" s="9">
        <v>87</v>
      </c>
    </row>
    <row r="622" spans="1:5" x14ac:dyDescent="0.25">
      <c r="A622" s="6">
        <v>45446.773236377318</v>
      </c>
      <c r="B622" s="7">
        <v>53.33</v>
      </c>
      <c r="C622" s="8">
        <v>54</v>
      </c>
      <c r="D622">
        <v>512</v>
      </c>
      <c r="E622" s="9">
        <v>88</v>
      </c>
    </row>
    <row r="623" spans="1:5" x14ac:dyDescent="0.25">
      <c r="A623" s="6">
        <v>45446.773235914348</v>
      </c>
      <c r="B623" s="7">
        <v>93.47</v>
      </c>
      <c r="C623" s="8">
        <v>94</v>
      </c>
      <c r="D623">
        <v>512</v>
      </c>
      <c r="E623" s="9">
        <v>87</v>
      </c>
    </row>
    <row r="624" spans="1:5" x14ac:dyDescent="0.25">
      <c r="A624" s="6">
        <v>45446.773235740744</v>
      </c>
      <c r="B624" s="7">
        <v>914.76</v>
      </c>
      <c r="C624" s="8">
        <v>915</v>
      </c>
      <c r="D624">
        <v>512</v>
      </c>
      <c r="E624" s="9">
        <v>89</v>
      </c>
    </row>
    <row r="625" spans="1:5" x14ac:dyDescent="0.25">
      <c r="A625" s="6">
        <v>45446.773235115739</v>
      </c>
      <c r="B625" s="7">
        <v>76.62</v>
      </c>
      <c r="C625" s="8">
        <v>77</v>
      </c>
      <c r="D625">
        <v>512</v>
      </c>
      <c r="E625" s="9">
        <v>88</v>
      </c>
    </row>
    <row r="626" spans="1:5" x14ac:dyDescent="0.25">
      <c r="A626" s="6">
        <v>45446.773234837965</v>
      </c>
      <c r="B626" s="7">
        <v>72.55</v>
      </c>
      <c r="C626" s="8">
        <v>73</v>
      </c>
      <c r="D626">
        <v>512</v>
      </c>
      <c r="E626" s="9">
        <v>88</v>
      </c>
    </row>
    <row r="627" spans="1:5" x14ac:dyDescent="0.25">
      <c r="A627" s="6">
        <v>45446.773230856481</v>
      </c>
      <c r="B627" s="7">
        <v>46.53</v>
      </c>
      <c r="C627" s="8">
        <v>47</v>
      </c>
      <c r="D627">
        <v>512</v>
      </c>
      <c r="E627" s="9">
        <v>88</v>
      </c>
    </row>
    <row r="628" spans="1:5" x14ac:dyDescent="0.25">
      <c r="A628" s="6">
        <v>45446.773230185187</v>
      </c>
      <c r="B628" s="7">
        <v>54.01</v>
      </c>
      <c r="C628" s="8">
        <v>55</v>
      </c>
      <c r="D628">
        <v>512</v>
      </c>
      <c r="E628" s="9">
        <v>88</v>
      </c>
    </row>
    <row r="629" spans="1:5" x14ac:dyDescent="0.25">
      <c r="A629" s="6">
        <v>45446.773229953702</v>
      </c>
      <c r="B629" s="7">
        <v>59.84</v>
      </c>
      <c r="C629" s="8">
        <v>60</v>
      </c>
      <c r="D629">
        <v>512</v>
      </c>
      <c r="E629" s="9">
        <v>88</v>
      </c>
    </row>
    <row r="630" spans="1:5" x14ac:dyDescent="0.25">
      <c r="A630" s="6">
        <v>45446.773229340281</v>
      </c>
      <c r="B630" s="7">
        <v>78.02</v>
      </c>
      <c r="C630" s="8">
        <v>79</v>
      </c>
      <c r="D630">
        <v>512</v>
      </c>
      <c r="E630" s="9">
        <v>88</v>
      </c>
    </row>
    <row r="631" spans="1:5" x14ac:dyDescent="0.25">
      <c r="A631" s="6">
        <v>45446.773228738428</v>
      </c>
      <c r="B631" s="7">
        <v>85.6</v>
      </c>
      <c r="C631" s="8">
        <v>86</v>
      </c>
      <c r="D631">
        <v>512</v>
      </c>
      <c r="E631" s="9">
        <v>88</v>
      </c>
    </row>
    <row r="632" spans="1:5" x14ac:dyDescent="0.25">
      <c r="A632" s="6">
        <v>45446.77322599537</v>
      </c>
      <c r="B632" s="7">
        <v>48.28</v>
      </c>
      <c r="C632" s="8">
        <v>49</v>
      </c>
      <c r="D632">
        <v>512</v>
      </c>
      <c r="E632" s="9">
        <v>88</v>
      </c>
    </row>
    <row r="633" spans="1:5" x14ac:dyDescent="0.25">
      <c r="A633" s="6">
        <v>45446.773225023149</v>
      </c>
      <c r="B633" s="7">
        <v>45.45</v>
      </c>
      <c r="C633" s="8">
        <v>46</v>
      </c>
      <c r="D633">
        <v>512</v>
      </c>
      <c r="E633" s="9">
        <v>88</v>
      </c>
    </row>
    <row r="634" spans="1:5" x14ac:dyDescent="0.25">
      <c r="A634" s="6">
        <v>45446.77322466435</v>
      </c>
      <c r="B634" s="7">
        <v>77.98</v>
      </c>
      <c r="C634" s="8">
        <v>78</v>
      </c>
      <c r="D634">
        <v>512</v>
      </c>
      <c r="E634" s="9">
        <v>88</v>
      </c>
    </row>
    <row r="635" spans="1:5" x14ac:dyDescent="0.25">
      <c r="A635" s="6">
        <v>45446.773223692129</v>
      </c>
      <c r="B635" s="7">
        <v>47.04</v>
      </c>
      <c r="C635" s="8">
        <v>48</v>
      </c>
      <c r="D635">
        <v>512</v>
      </c>
      <c r="E635" s="9">
        <v>88</v>
      </c>
    </row>
    <row r="636" spans="1:5" x14ac:dyDescent="0.25">
      <c r="A636" s="6">
        <v>45446.773223159726</v>
      </c>
      <c r="B636" s="7">
        <v>55.37</v>
      </c>
      <c r="C636" s="8">
        <v>56</v>
      </c>
      <c r="D636">
        <v>512</v>
      </c>
      <c r="E636" s="9">
        <v>88</v>
      </c>
    </row>
    <row r="637" spans="1:5" x14ac:dyDescent="0.25">
      <c r="A637" s="6">
        <v>45446.773222847223</v>
      </c>
      <c r="B637" s="7">
        <v>58.85</v>
      </c>
      <c r="C637" s="8">
        <v>59</v>
      </c>
      <c r="D637">
        <v>512</v>
      </c>
      <c r="E637" s="9">
        <v>88</v>
      </c>
    </row>
    <row r="638" spans="1:5" x14ac:dyDescent="0.25">
      <c r="A638" s="6">
        <v>45446.773218796297</v>
      </c>
      <c r="B638" s="7">
        <v>59.46</v>
      </c>
      <c r="C638" s="8">
        <v>60</v>
      </c>
      <c r="D638">
        <v>512</v>
      </c>
      <c r="E638" s="9">
        <v>88</v>
      </c>
    </row>
    <row r="639" spans="1:5" x14ac:dyDescent="0.25">
      <c r="A639" s="6">
        <v>45446.773218506947</v>
      </c>
      <c r="B639" s="7">
        <v>80.91</v>
      </c>
      <c r="C639" s="8">
        <v>81</v>
      </c>
      <c r="D639">
        <v>512</v>
      </c>
      <c r="E639" s="9">
        <v>88</v>
      </c>
    </row>
    <row r="640" spans="1:5" x14ac:dyDescent="0.25">
      <c r="A640" s="6">
        <v>45446.773217789349</v>
      </c>
      <c r="B640" s="7">
        <v>65.16</v>
      </c>
      <c r="C640" s="8">
        <v>66</v>
      </c>
      <c r="D640">
        <v>512</v>
      </c>
      <c r="E640" s="9">
        <v>88</v>
      </c>
    </row>
    <row r="641" spans="1:5" x14ac:dyDescent="0.25">
      <c r="A641" s="6">
        <v>45446.773217349539</v>
      </c>
      <c r="B641" s="7">
        <v>80.3</v>
      </c>
      <c r="C641" s="8">
        <v>81</v>
      </c>
      <c r="D641">
        <v>512</v>
      </c>
      <c r="E641" s="9">
        <v>88</v>
      </c>
    </row>
    <row r="642" spans="1:5" x14ac:dyDescent="0.25">
      <c r="A642" s="6">
        <v>45446.773214652778</v>
      </c>
      <c r="B642" s="7">
        <v>44.28</v>
      </c>
      <c r="C642" s="8">
        <v>45</v>
      </c>
      <c r="D642">
        <v>512</v>
      </c>
      <c r="E642" s="9">
        <v>88</v>
      </c>
    </row>
    <row r="643" spans="1:5" x14ac:dyDescent="0.25">
      <c r="A643" s="6">
        <v>45446.773214629633</v>
      </c>
      <c r="B643" s="7">
        <v>84.69</v>
      </c>
      <c r="C643" s="8">
        <v>85</v>
      </c>
      <c r="D643">
        <v>512</v>
      </c>
      <c r="E643" s="9">
        <v>88</v>
      </c>
    </row>
    <row r="644" spans="1:5" x14ac:dyDescent="0.25">
      <c r="A644" s="6">
        <v>45446.773213692133</v>
      </c>
      <c r="B644" s="7">
        <v>47.44</v>
      </c>
      <c r="C644" s="8">
        <v>48</v>
      </c>
      <c r="D644">
        <v>512</v>
      </c>
      <c r="E644" s="9">
        <v>88</v>
      </c>
    </row>
    <row r="645" spans="1:5" x14ac:dyDescent="0.25">
      <c r="A645" s="6">
        <v>45446.77321309028</v>
      </c>
      <c r="B645" s="7">
        <v>46.77</v>
      </c>
      <c r="C645" s="8">
        <v>47</v>
      </c>
      <c r="D645">
        <v>512</v>
      </c>
      <c r="E645" s="9">
        <v>88</v>
      </c>
    </row>
    <row r="646" spans="1:5" x14ac:dyDescent="0.25">
      <c r="A646" s="6">
        <v>45446.77321259259</v>
      </c>
      <c r="B646" s="7">
        <v>58.84</v>
      </c>
      <c r="C646" s="8">
        <v>59</v>
      </c>
      <c r="D646">
        <v>512</v>
      </c>
      <c r="E646" s="9">
        <v>88</v>
      </c>
    </row>
    <row r="647" spans="1:5" x14ac:dyDescent="0.25">
      <c r="A647" s="6">
        <v>45446.77321175926</v>
      </c>
      <c r="B647" s="7">
        <v>49.95</v>
      </c>
      <c r="C647" s="8">
        <v>50</v>
      </c>
      <c r="D647">
        <v>512</v>
      </c>
      <c r="E647" s="9">
        <v>88</v>
      </c>
    </row>
    <row r="648" spans="1:5" x14ac:dyDescent="0.25">
      <c r="A648" s="6">
        <v>45446.773211238426</v>
      </c>
      <c r="B648" s="7">
        <v>46.62</v>
      </c>
      <c r="C648" s="8">
        <v>47</v>
      </c>
      <c r="D648">
        <v>512</v>
      </c>
      <c r="E648" s="9">
        <v>88</v>
      </c>
    </row>
    <row r="649" spans="1:5" x14ac:dyDescent="0.25">
      <c r="A649" s="6">
        <v>45446.773206678241</v>
      </c>
      <c r="B649" s="7">
        <v>42.24</v>
      </c>
      <c r="C649" s="8">
        <v>43</v>
      </c>
      <c r="D649">
        <v>512</v>
      </c>
      <c r="E649" s="9">
        <v>88</v>
      </c>
    </row>
    <row r="650" spans="1:5" x14ac:dyDescent="0.25">
      <c r="A650" s="6">
        <v>45446.773206064812</v>
      </c>
      <c r="B650" s="7">
        <v>48.27</v>
      </c>
      <c r="C650" s="8">
        <v>49</v>
      </c>
      <c r="D650">
        <v>512</v>
      </c>
      <c r="E650" s="9">
        <v>88</v>
      </c>
    </row>
    <row r="651" spans="1:5" x14ac:dyDescent="0.25">
      <c r="A651" s="6">
        <v>45446.773205439815</v>
      </c>
      <c r="B651" s="7">
        <v>45.39</v>
      </c>
      <c r="C651" s="8">
        <v>46</v>
      </c>
      <c r="D651">
        <v>512</v>
      </c>
      <c r="E651" s="9">
        <v>88</v>
      </c>
    </row>
    <row r="652" spans="1:5" x14ac:dyDescent="0.25">
      <c r="A652" s="6">
        <v>45446.773203032404</v>
      </c>
      <c r="B652" s="7">
        <v>66.13</v>
      </c>
      <c r="C652" s="8">
        <v>67</v>
      </c>
      <c r="D652">
        <v>512</v>
      </c>
      <c r="E652" s="9">
        <v>88</v>
      </c>
    </row>
    <row r="653" spans="1:5" x14ac:dyDescent="0.25">
      <c r="A653" s="6">
        <v>45446.773202719909</v>
      </c>
      <c r="B653" s="7">
        <v>72.569999999999993</v>
      </c>
      <c r="C653" s="8">
        <v>73</v>
      </c>
      <c r="D653">
        <v>512</v>
      </c>
      <c r="E653" s="9">
        <v>88</v>
      </c>
    </row>
    <row r="654" spans="1:5" x14ac:dyDescent="0.25">
      <c r="A654" s="6">
        <v>45446.773202013886</v>
      </c>
      <c r="B654" s="7">
        <v>45.82</v>
      </c>
      <c r="C654" s="8">
        <v>46</v>
      </c>
      <c r="D654">
        <v>512</v>
      </c>
      <c r="E654" s="9">
        <v>88</v>
      </c>
    </row>
    <row r="655" spans="1:5" x14ac:dyDescent="0.25">
      <c r="A655" s="6">
        <v>45446.773201493059</v>
      </c>
      <c r="B655" s="7">
        <v>66.19</v>
      </c>
      <c r="C655" s="8">
        <v>67</v>
      </c>
      <c r="D655">
        <v>512</v>
      </c>
      <c r="E655" s="9">
        <v>88</v>
      </c>
    </row>
    <row r="656" spans="1:5" x14ac:dyDescent="0.25">
      <c r="A656" s="6">
        <v>45446.773200972224</v>
      </c>
      <c r="B656" s="7">
        <v>47.79</v>
      </c>
      <c r="C656" s="8">
        <v>48</v>
      </c>
      <c r="D656">
        <v>512</v>
      </c>
      <c r="E656" s="9">
        <v>88</v>
      </c>
    </row>
    <row r="657" spans="1:5" x14ac:dyDescent="0.25">
      <c r="A657" s="6">
        <v>45446.773200347219</v>
      </c>
      <c r="B657" s="7">
        <v>55.32</v>
      </c>
      <c r="C657" s="8">
        <v>56</v>
      </c>
      <c r="D657">
        <v>512</v>
      </c>
      <c r="E657" s="9">
        <v>88</v>
      </c>
    </row>
    <row r="658" spans="1:5" x14ac:dyDescent="0.25">
      <c r="A658" s="6">
        <v>45446.773199374999</v>
      </c>
      <c r="B658" s="7">
        <v>50.97</v>
      </c>
      <c r="C658" s="8">
        <v>51</v>
      </c>
      <c r="D658">
        <v>512</v>
      </c>
      <c r="E658" s="9">
        <v>88</v>
      </c>
    </row>
    <row r="659" spans="1:5" x14ac:dyDescent="0.25">
      <c r="A659" s="6">
        <v>45446.773195243055</v>
      </c>
      <c r="B659" s="7">
        <v>45.06</v>
      </c>
      <c r="C659" s="8">
        <v>46</v>
      </c>
      <c r="D659">
        <v>512</v>
      </c>
      <c r="E659" s="9">
        <v>88</v>
      </c>
    </row>
    <row r="660" spans="1:5" x14ac:dyDescent="0.25">
      <c r="A660" s="6">
        <v>45446.773194293979</v>
      </c>
      <c r="B660" s="7">
        <v>47</v>
      </c>
      <c r="C660" s="8">
        <v>47</v>
      </c>
      <c r="D660">
        <v>512</v>
      </c>
      <c r="E660" s="9">
        <v>88</v>
      </c>
    </row>
    <row r="661" spans="1:5" x14ac:dyDescent="0.25">
      <c r="A661" s="6">
        <v>45446.773193819441</v>
      </c>
      <c r="B661" s="7">
        <v>64.06</v>
      </c>
      <c r="C661" s="8">
        <v>65</v>
      </c>
      <c r="D661">
        <v>512</v>
      </c>
      <c r="E661" s="9">
        <v>88</v>
      </c>
    </row>
    <row r="662" spans="1:5" x14ac:dyDescent="0.25">
      <c r="A662" s="6">
        <v>45446.773191597225</v>
      </c>
      <c r="B662" s="7">
        <v>60.9</v>
      </c>
      <c r="C662" s="8">
        <v>61</v>
      </c>
      <c r="D662">
        <v>512</v>
      </c>
      <c r="E662" s="9">
        <v>88</v>
      </c>
    </row>
    <row r="663" spans="1:5" x14ac:dyDescent="0.25">
      <c r="A663" s="6">
        <v>45446.773190891203</v>
      </c>
      <c r="B663" s="7">
        <v>46.25</v>
      </c>
      <c r="C663" s="8">
        <v>47</v>
      </c>
      <c r="D663">
        <v>512</v>
      </c>
      <c r="E663" s="9">
        <v>88</v>
      </c>
    </row>
    <row r="664" spans="1:5" x14ac:dyDescent="0.25">
      <c r="A664" s="6">
        <v>45446.773190138891</v>
      </c>
      <c r="B664" s="7">
        <v>50.83</v>
      </c>
      <c r="C664" s="8">
        <v>51</v>
      </c>
      <c r="D664">
        <v>512</v>
      </c>
      <c r="E664" s="9">
        <v>88</v>
      </c>
    </row>
    <row r="665" spans="1:5" x14ac:dyDescent="0.25">
      <c r="A665" s="6">
        <v>45446.773189768515</v>
      </c>
      <c r="B665" s="7">
        <v>47.45</v>
      </c>
      <c r="C665" s="8">
        <v>48</v>
      </c>
      <c r="D665">
        <v>512</v>
      </c>
      <c r="E665" s="9">
        <v>88</v>
      </c>
    </row>
    <row r="666" spans="1:5" x14ac:dyDescent="0.25">
      <c r="A666" s="6">
        <v>45446.773189270833</v>
      </c>
      <c r="B666" s="7">
        <v>44.38</v>
      </c>
      <c r="C666" s="8">
        <v>45</v>
      </c>
      <c r="D666">
        <v>512</v>
      </c>
      <c r="E666" s="9">
        <v>88</v>
      </c>
    </row>
    <row r="667" spans="1:5" x14ac:dyDescent="0.25">
      <c r="A667" s="6">
        <v>45446.773189004627</v>
      </c>
      <c r="B667" s="7">
        <v>76.66</v>
      </c>
      <c r="C667" s="8">
        <v>77</v>
      </c>
      <c r="D667">
        <v>512</v>
      </c>
      <c r="E667" s="9">
        <v>88</v>
      </c>
    </row>
    <row r="668" spans="1:5" x14ac:dyDescent="0.25">
      <c r="A668" s="6">
        <v>45446.773187916668</v>
      </c>
      <c r="B668" s="7">
        <v>55.85</v>
      </c>
      <c r="C668" s="8">
        <v>56</v>
      </c>
      <c r="D668">
        <v>512</v>
      </c>
      <c r="E668" s="9">
        <v>88</v>
      </c>
    </row>
    <row r="669" spans="1:5" x14ac:dyDescent="0.25">
      <c r="A669" s="6">
        <v>45446.773183275465</v>
      </c>
      <c r="B669" s="7">
        <v>46.97</v>
      </c>
      <c r="C669" s="8">
        <v>47</v>
      </c>
      <c r="D669">
        <v>512</v>
      </c>
      <c r="E669" s="9">
        <v>88</v>
      </c>
    </row>
    <row r="670" spans="1:5" x14ac:dyDescent="0.25">
      <c r="A670" s="6">
        <v>45446.773182662037</v>
      </c>
      <c r="B670" s="7">
        <v>55.38</v>
      </c>
      <c r="C670" s="8">
        <v>56</v>
      </c>
      <c r="D670">
        <v>512</v>
      </c>
      <c r="E670" s="9">
        <v>88</v>
      </c>
    </row>
    <row r="671" spans="1:5" x14ac:dyDescent="0.25">
      <c r="A671" s="6">
        <v>45446.773182314813</v>
      </c>
      <c r="B671" s="7">
        <v>47.36</v>
      </c>
      <c r="C671" s="8">
        <v>48</v>
      </c>
      <c r="D671">
        <v>512</v>
      </c>
      <c r="E671" s="9">
        <v>88</v>
      </c>
    </row>
    <row r="672" spans="1:5" x14ac:dyDescent="0.25">
      <c r="A672" s="6">
        <v>45446.773180069446</v>
      </c>
      <c r="B672" s="7">
        <v>54.21</v>
      </c>
      <c r="C672" s="8">
        <v>55</v>
      </c>
      <c r="D672">
        <v>512</v>
      </c>
      <c r="E672" s="9">
        <v>88</v>
      </c>
    </row>
    <row r="673" spans="1:5" x14ac:dyDescent="0.25">
      <c r="A673" s="6">
        <v>45446.773179363423</v>
      </c>
      <c r="B673" s="7">
        <v>46.73</v>
      </c>
      <c r="C673" s="8">
        <v>47</v>
      </c>
      <c r="D673">
        <v>512</v>
      </c>
      <c r="E673" s="9">
        <v>88</v>
      </c>
    </row>
    <row r="674" spans="1:5" x14ac:dyDescent="0.25">
      <c r="A674" s="6">
        <v>45446.773178854164</v>
      </c>
      <c r="B674" s="7">
        <v>50.66</v>
      </c>
      <c r="C674" s="8">
        <v>51</v>
      </c>
      <c r="D674">
        <v>512</v>
      </c>
      <c r="E674" s="9">
        <v>88</v>
      </c>
    </row>
    <row r="675" spans="1:5" x14ac:dyDescent="0.25">
      <c r="A675" s="6">
        <v>45446.773178333337</v>
      </c>
      <c r="B675" s="7">
        <v>45.76</v>
      </c>
      <c r="C675" s="8">
        <v>46</v>
      </c>
      <c r="D675">
        <v>512</v>
      </c>
      <c r="E675" s="9">
        <v>88</v>
      </c>
    </row>
    <row r="676" spans="1:5" x14ac:dyDescent="0.25">
      <c r="A676" s="6">
        <v>45446.773177314812</v>
      </c>
      <c r="B676" s="7">
        <v>43.34</v>
      </c>
      <c r="C676" s="8">
        <v>44</v>
      </c>
      <c r="D676">
        <v>512</v>
      </c>
      <c r="E676" s="9">
        <v>88</v>
      </c>
    </row>
    <row r="677" spans="1:5" x14ac:dyDescent="0.25">
      <c r="A677" s="6">
        <v>45446.773177256946</v>
      </c>
      <c r="B677" s="7">
        <v>54.94</v>
      </c>
      <c r="C677" s="8">
        <v>55</v>
      </c>
      <c r="D677">
        <v>512</v>
      </c>
      <c r="E677" s="9">
        <v>88</v>
      </c>
    </row>
    <row r="678" spans="1:5" x14ac:dyDescent="0.25">
      <c r="A678" s="6">
        <v>45446.773176435185</v>
      </c>
      <c r="B678" s="7">
        <v>49.43</v>
      </c>
      <c r="C678" s="8">
        <v>50</v>
      </c>
      <c r="D678">
        <v>512</v>
      </c>
      <c r="E678" s="9">
        <v>88</v>
      </c>
    </row>
    <row r="679" spans="1:5" x14ac:dyDescent="0.25">
      <c r="A679" s="6">
        <v>45446.773172002315</v>
      </c>
      <c r="B679" s="7">
        <v>52.48</v>
      </c>
      <c r="C679" s="8">
        <v>53</v>
      </c>
      <c r="D679">
        <v>512</v>
      </c>
      <c r="E679" s="9">
        <v>88</v>
      </c>
    </row>
    <row r="680" spans="1:5" x14ac:dyDescent="0.25">
      <c r="A680" s="6">
        <v>45446.773171168985</v>
      </c>
      <c r="B680" s="7">
        <v>49.49</v>
      </c>
      <c r="C680" s="8">
        <v>50</v>
      </c>
      <c r="D680">
        <v>512</v>
      </c>
      <c r="E680" s="9">
        <v>88</v>
      </c>
    </row>
    <row r="681" spans="1:5" x14ac:dyDescent="0.25">
      <c r="A681" s="6">
        <v>45446.773170393521</v>
      </c>
      <c r="B681" s="7">
        <v>51.39</v>
      </c>
      <c r="C681" s="8">
        <v>52</v>
      </c>
      <c r="D681">
        <v>512</v>
      </c>
      <c r="E681" s="9">
        <v>88</v>
      </c>
    </row>
    <row r="682" spans="1:5" x14ac:dyDescent="0.25">
      <c r="A682" s="6">
        <v>45446.773168043983</v>
      </c>
      <c r="B682" s="7">
        <v>46.65</v>
      </c>
      <c r="C682" s="8">
        <v>47</v>
      </c>
      <c r="D682">
        <v>512</v>
      </c>
      <c r="E682" s="9">
        <v>88</v>
      </c>
    </row>
    <row r="683" spans="1:5" x14ac:dyDescent="0.25">
      <c r="A683" s="6">
        <v>45446.773167719904</v>
      </c>
      <c r="B683" s="7">
        <v>47.97</v>
      </c>
      <c r="C683" s="8">
        <v>48</v>
      </c>
      <c r="D683">
        <v>512</v>
      </c>
      <c r="E683" s="9">
        <v>88</v>
      </c>
    </row>
    <row r="684" spans="1:5" x14ac:dyDescent="0.25">
      <c r="A684" s="6">
        <v>45446.773166921295</v>
      </c>
      <c r="B684" s="7">
        <v>44.06</v>
      </c>
      <c r="C684" s="8">
        <v>45</v>
      </c>
      <c r="D684">
        <v>512</v>
      </c>
      <c r="E684" s="9">
        <v>88</v>
      </c>
    </row>
    <row r="685" spans="1:5" x14ac:dyDescent="0.25">
      <c r="A685" s="6">
        <v>45446.773166782405</v>
      </c>
      <c r="B685" s="7">
        <v>86.2</v>
      </c>
      <c r="C685" s="8">
        <v>87</v>
      </c>
      <c r="D685">
        <v>512</v>
      </c>
      <c r="E685" s="9">
        <v>88</v>
      </c>
    </row>
    <row r="686" spans="1:5" x14ac:dyDescent="0.25">
      <c r="A686" s="6">
        <v>45446.773165949075</v>
      </c>
      <c r="B686" s="7">
        <v>43.06</v>
      </c>
      <c r="C686" s="8">
        <v>44</v>
      </c>
      <c r="D686">
        <v>512</v>
      </c>
      <c r="E686" s="9">
        <v>88</v>
      </c>
    </row>
    <row r="687" spans="1:5" x14ac:dyDescent="0.25">
      <c r="A687" s="6">
        <v>45446.773165405095</v>
      </c>
      <c r="B687" s="7">
        <v>48.61</v>
      </c>
      <c r="C687" s="8">
        <v>49</v>
      </c>
      <c r="D687">
        <v>512</v>
      </c>
      <c r="E687" s="9">
        <v>88</v>
      </c>
    </row>
    <row r="688" spans="1:5" x14ac:dyDescent="0.25">
      <c r="A688" s="6">
        <v>45446.773165138889</v>
      </c>
      <c r="B688" s="7">
        <v>64.05</v>
      </c>
      <c r="C688" s="8">
        <v>65</v>
      </c>
      <c r="D688">
        <v>512</v>
      </c>
      <c r="E688" s="9">
        <v>88</v>
      </c>
    </row>
    <row r="689" spans="1:5" x14ac:dyDescent="0.25">
      <c r="A689" s="6">
        <v>45446.773160046294</v>
      </c>
      <c r="B689" s="7">
        <v>45.62</v>
      </c>
      <c r="C689" s="8">
        <v>46</v>
      </c>
      <c r="D689">
        <v>512</v>
      </c>
      <c r="E689" s="9">
        <v>88</v>
      </c>
    </row>
    <row r="690" spans="1:5" x14ac:dyDescent="0.25">
      <c r="A690" s="6">
        <v>45446.773159803241</v>
      </c>
      <c r="B690" s="7">
        <v>51.49</v>
      </c>
      <c r="C690" s="8">
        <v>52</v>
      </c>
      <c r="D690">
        <v>512</v>
      </c>
      <c r="E690" s="9">
        <v>88</v>
      </c>
    </row>
    <row r="691" spans="1:5" x14ac:dyDescent="0.25">
      <c r="A691" s="6">
        <v>45446.773159178243</v>
      </c>
      <c r="B691" s="7">
        <v>44.65</v>
      </c>
      <c r="C691" s="8">
        <v>45</v>
      </c>
      <c r="D691">
        <v>512</v>
      </c>
      <c r="E691" s="9">
        <v>88</v>
      </c>
    </row>
    <row r="692" spans="1:5" x14ac:dyDescent="0.25">
      <c r="A692" s="6">
        <v>45446.773156701391</v>
      </c>
      <c r="B692" s="7">
        <v>55.51</v>
      </c>
      <c r="C692" s="8">
        <v>56</v>
      </c>
      <c r="D692">
        <v>512</v>
      </c>
      <c r="E692" s="9">
        <v>88</v>
      </c>
    </row>
    <row r="693" spans="1:5" x14ac:dyDescent="0.25">
      <c r="A693" s="6">
        <v>45446.773156238429</v>
      </c>
      <c r="B693" s="7">
        <v>50.78</v>
      </c>
      <c r="C693" s="8">
        <v>51</v>
      </c>
      <c r="D693">
        <v>512</v>
      </c>
      <c r="E693" s="9">
        <v>87</v>
      </c>
    </row>
    <row r="694" spans="1:5" x14ac:dyDescent="0.25">
      <c r="A694" s="6">
        <v>45446.773155439812</v>
      </c>
      <c r="B694" s="7">
        <v>53.08</v>
      </c>
      <c r="C694" s="8">
        <v>54</v>
      </c>
      <c r="D694">
        <v>512</v>
      </c>
      <c r="E694" s="9">
        <v>87</v>
      </c>
    </row>
    <row r="695" spans="1:5" x14ac:dyDescent="0.25">
      <c r="A695" s="6">
        <v>45446.773154965274</v>
      </c>
      <c r="B695" s="7">
        <v>45.09</v>
      </c>
      <c r="C695" s="8">
        <v>46</v>
      </c>
      <c r="D695">
        <v>512</v>
      </c>
      <c r="E695" s="9">
        <v>88</v>
      </c>
    </row>
    <row r="696" spans="1:5" x14ac:dyDescent="0.25">
      <c r="A696" s="6">
        <v>45446.773154143521</v>
      </c>
      <c r="B696" s="7">
        <v>43.79</v>
      </c>
      <c r="C696" s="8">
        <v>44</v>
      </c>
      <c r="D696">
        <v>512</v>
      </c>
      <c r="E696" s="9">
        <v>88</v>
      </c>
    </row>
    <row r="697" spans="1:5" x14ac:dyDescent="0.25">
      <c r="A697" s="6">
        <v>45446.77315400463</v>
      </c>
      <c r="B697" s="7">
        <v>57.91</v>
      </c>
      <c r="C697" s="8">
        <v>58</v>
      </c>
      <c r="D697">
        <v>512</v>
      </c>
      <c r="E697" s="9">
        <v>87</v>
      </c>
    </row>
    <row r="698" spans="1:5" x14ac:dyDescent="0.25">
      <c r="A698" s="6">
        <v>45446.773153935188</v>
      </c>
      <c r="B698" s="7">
        <v>92.89</v>
      </c>
      <c r="C698" s="8">
        <v>93</v>
      </c>
      <c r="D698">
        <v>512</v>
      </c>
      <c r="E698" s="9">
        <v>88</v>
      </c>
    </row>
    <row r="699" spans="1:5" x14ac:dyDescent="0.25">
      <c r="A699" s="6">
        <v>45446.773148506945</v>
      </c>
      <c r="B699" s="7">
        <v>44.81</v>
      </c>
      <c r="C699" s="8">
        <v>45</v>
      </c>
      <c r="D699">
        <v>512</v>
      </c>
      <c r="E699" s="9">
        <v>88</v>
      </c>
    </row>
    <row r="700" spans="1:5" x14ac:dyDescent="0.25">
      <c r="A700" s="6">
        <v>45446.773147870372</v>
      </c>
      <c r="B700" s="7">
        <v>48.03</v>
      </c>
      <c r="C700" s="8">
        <v>49</v>
      </c>
      <c r="D700">
        <v>512</v>
      </c>
      <c r="E700" s="9">
        <v>88</v>
      </c>
    </row>
    <row r="701" spans="1:5" x14ac:dyDescent="0.25">
      <c r="A701" s="6">
        <v>45446.77314759259</v>
      </c>
      <c r="B701" s="7">
        <v>45.37</v>
      </c>
      <c r="C701" s="8">
        <v>46</v>
      </c>
      <c r="D701">
        <v>512</v>
      </c>
      <c r="E701" s="9">
        <v>87</v>
      </c>
    </row>
    <row r="702" spans="1:5" x14ac:dyDescent="0.25">
      <c r="A702" s="6">
        <v>45446.773145289349</v>
      </c>
      <c r="B702" s="7">
        <v>78.900000000000006</v>
      </c>
      <c r="C702" s="8">
        <v>79</v>
      </c>
      <c r="D702">
        <v>512</v>
      </c>
      <c r="E702" s="9">
        <v>87</v>
      </c>
    </row>
    <row r="703" spans="1:5" x14ac:dyDescent="0.25">
      <c r="A703" s="6">
        <v>45446.773144467596</v>
      </c>
      <c r="B703" s="7">
        <v>50.82</v>
      </c>
      <c r="C703" s="8">
        <v>51</v>
      </c>
      <c r="D703">
        <v>512</v>
      </c>
      <c r="E703" s="9">
        <v>88</v>
      </c>
    </row>
    <row r="704" spans="1:5" x14ac:dyDescent="0.25">
      <c r="A704" s="6">
        <v>45446.773144363426</v>
      </c>
      <c r="B704" s="7">
        <v>43.34</v>
      </c>
      <c r="C704" s="8">
        <v>44</v>
      </c>
      <c r="D704">
        <v>512</v>
      </c>
      <c r="E704" s="9">
        <v>88</v>
      </c>
    </row>
    <row r="705" spans="1:5" x14ac:dyDescent="0.25">
      <c r="A705" s="6">
        <v>45446.773143622682</v>
      </c>
      <c r="B705" s="7">
        <v>58.63</v>
      </c>
      <c r="C705" s="8">
        <v>59</v>
      </c>
      <c r="D705">
        <v>512</v>
      </c>
      <c r="E705" s="9">
        <v>88</v>
      </c>
    </row>
    <row r="706" spans="1:5" x14ac:dyDescent="0.25">
      <c r="A706" s="6">
        <v>45446.773142534723</v>
      </c>
      <c r="B706" s="7">
        <v>43.22</v>
      </c>
      <c r="C706" s="8">
        <v>44</v>
      </c>
      <c r="D706">
        <v>512</v>
      </c>
      <c r="E706" s="9">
        <v>88</v>
      </c>
    </row>
    <row r="707" spans="1:5" x14ac:dyDescent="0.25">
      <c r="A707" s="6">
        <v>45446.773142152779</v>
      </c>
      <c r="B707" s="7">
        <v>58.19</v>
      </c>
      <c r="C707" s="8">
        <v>59</v>
      </c>
      <c r="D707">
        <v>512</v>
      </c>
      <c r="E707" s="9">
        <v>88</v>
      </c>
    </row>
    <row r="708" spans="1:5" x14ac:dyDescent="0.25">
      <c r="A708" s="6">
        <v>45446.773141446756</v>
      </c>
      <c r="B708" s="7">
        <v>44.62</v>
      </c>
      <c r="C708" s="8">
        <v>45</v>
      </c>
      <c r="D708">
        <v>512</v>
      </c>
      <c r="E708" s="9">
        <v>88</v>
      </c>
    </row>
    <row r="709" spans="1:5" x14ac:dyDescent="0.25">
      <c r="A709" s="6">
        <v>45446.773137256947</v>
      </c>
      <c r="B709" s="7">
        <v>53.74</v>
      </c>
      <c r="C709" s="8">
        <v>54</v>
      </c>
      <c r="D709">
        <v>512</v>
      </c>
      <c r="E709" s="9">
        <v>88</v>
      </c>
    </row>
    <row r="710" spans="1:5" x14ac:dyDescent="0.25">
      <c r="A710" s="6">
        <v>45446.773136550924</v>
      </c>
      <c r="B710" s="7">
        <v>42.45</v>
      </c>
      <c r="C710" s="8">
        <v>43</v>
      </c>
      <c r="D710">
        <v>512</v>
      </c>
      <c r="E710" s="9">
        <v>88</v>
      </c>
    </row>
    <row r="711" spans="1:5" x14ac:dyDescent="0.25">
      <c r="A711" s="6">
        <v>45446.773135682874</v>
      </c>
      <c r="B711" s="7">
        <v>46.86</v>
      </c>
      <c r="C711" s="8">
        <v>47</v>
      </c>
      <c r="D711">
        <v>512</v>
      </c>
      <c r="E711" s="9">
        <v>88</v>
      </c>
    </row>
    <row r="712" spans="1:5" x14ac:dyDescent="0.25">
      <c r="A712" s="6">
        <v>45446.773133298608</v>
      </c>
      <c r="B712" s="7">
        <v>43.82</v>
      </c>
      <c r="C712" s="8">
        <v>44</v>
      </c>
      <c r="D712">
        <v>512</v>
      </c>
      <c r="E712" s="9">
        <v>88</v>
      </c>
    </row>
    <row r="713" spans="1:5" x14ac:dyDescent="0.25">
      <c r="A713" s="6">
        <v>45446.773133159724</v>
      </c>
      <c r="B713" s="7">
        <v>66.87</v>
      </c>
      <c r="C713" s="8">
        <v>67</v>
      </c>
      <c r="D713">
        <v>512</v>
      </c>
      <c r="E713" s="9">
        <v>87</v>
      </c>
    </row>
    <row r="714" spans="1:5" x14ac:dyDescent="0.25">
      <c r="A714" s="6">
        <v>45446.773132372684</v>
      </c>
      <c r="B714" s="7">
        <v>43.43</v>
      </c>
      <c r="C714" s="8">
        <v>44</v>
      </c>
      <c r="D714">
        <v>512</v>
      </c>
      <c r="E714" s="9">
        <v>88</v>
      </c>
    </row>
    <row r="715" spans="1:5" x14ac:dyDescent="0.25">
      <c r="A715" s="6">
        <v>45446.77313159722</v>
      </c>
      <c r="B715" s="7">
        <v>43.92</v>
      </c>
      <c r="C715" s="8">
        <v>44</v>
      </c>
      <c r="D715">
        <v>512</v>
      </c>
      <c r="E715" s="9">
        <v>88</v>
      </c>
    </row>
    <row r="716" spans="1:5" x14ac:dyDescent="0.25">
      <c r="A716" s="6">
        <v>45446.773131261572</v>
      </c>
      <c r="B716" s="7">
        <v>47.82</v>
      </c>
      <c r="C716" s="8">
        <v>48</v>
      </c>
      <c r="D716">
        <v>512</v>
      </c>
      <c r="E716" s="9">
        <v>87</v>
      </c>
    </row>
    <row r="717" spans="1:5" x14ac:dyDescent="0.25">
      <c r="A717" s="6">
        <v>45446.773130972222</v>
      </c>
      <c r="B717" s="7">
        <v>47.47</v>
      </c>
      <c r="C717" s="8">
        <v>48</v>
      </c>
      <c r="D717">
        <v>512</v>
      </c>
      <c r="E717" s="9">
        <v>88</v>
      </c>
    </row>
    <row r="718" spans="1:5" x14ac:dyDescent="0.25">
      <c r="A718" s="6">
        <v>45446.773130196758</v>
      </c>
      <c r="B718" s="7">
        <v>48.73</v>
      </c>
      <c r="C718" s="8">
        <v>49</v>
      </c>
      <c r="D718">
        <v>512</v>
      </c>
      <c r="E718" s="9">
        <v>88</v>
      </c>
    </row>
    <row r="719" spans="1:5" x14ac:dyDescent="0.25">
      <c r="A719" s="6">
        <v>45446.773125324071</v>
      </c>
      <c r="B719" s="7">
        <v>45.09</v>
      </c>
      <c r="C719" s="8">
        <v>46</v>
      </c>
      <c r="D719">
        <v>512</v>
      </c>
      <c r="E719" s="9">
        <v>87</v>
      </c>
    </row>
    <row r="720" spans="1:5" x14ac:dyDescent="0.25">
      <c r="A720" s="6">
        <v>45446.773125231484</v>
      </c>
      <c r="B720" s="7">
        <v>57.75</v>
      </c>
      <c r="C720" s="8">
        <v>58</v>
      </c>
      <c r="D720">
        <v>512</v>
      </c>
      <c r="E720" s="9">
        <v>87</v>
      </c>
    </row>
    <row r="721" spans="1:6" x14ac:dyDescent="0.25">
      <c r="A721" s="6">
        <v>45446.77312474537</v>
      </c>
      <c r="B721" s="7">
        <v>70.040000000000006</v>
      </c>
      <c r="C721" s="8">
        <v>71</v>
      </c>
      <c r="D721">
        <v>512</v>
      </c>
      <c r="E721" s="9">
        <v>87</v>
      </c>
    </row>
    <row r="722" spans="1:6" x14ac:dyDescent="0.25">
      <c r="A722" s="6">
        <v>45446.7731221875</v>
      </c>
      <c r="B722" s="7">
        <v>46.37</v>
      </c>
      <c r="C722" s="8">
        <v>47</v>
      </c>
      <c r="D722">
        <v>512</v>
      </c>
      <c r="E722" s="9">
        <v>87</v>
      </c>
    </row>
    <row r="723" spans="1:6" x14ac:dyDescent="0.25">
      <c r="A723" s="6">
        <v>45446.773121550927</v>
      </c>
      <c r="B723" s="7">
        <v>46.81</v>
      </c>
      <c r="C723" s="8">
        <v>47</v>
      </c>
      <c r="D723">
        <v>512</v>
      </c>
      <c r="E723" s="9">
        <v>87</v>
      </c>
    </row>
    <row r="724" spans="1:6" x14ac:dyDescent="0.25">
      <c r="A724" s="6">
        <v>45446.773120833335</v>
      </c>
      <c r="B724" s="7">
        <v>47.67</v>
      </c>
      <c r="C724" s="8">
        <v>48</v>
      </c>
      <c r="D724">
        <v>512</v>
      </c>
      <c r="E724" s="9">
        <v>87</v>
      </c>
    </row>
    <row r="725" spans="1:6" x14ac:dyDescent="0.25">
      <c r="A725" s="6">
        <v>45446.773120474536</v>
      </c>
      <c r="B725" s="7">
        <v>63.9</v>
      </c>
      <c r="C725" s="8">
        <v>64</v>
      </c>
      <c r="D725">
        <v>512</v>
      </c>
      <c r="E725" s="9">
        <v>87</v>
      </c>
    </row>
    <row r="726" spans="1:6" x14ac:dyDescent="0.25">
      <c r="A726" s="6">
        <v>45446.773119884259</v>
      </c>
      <c r="B726" s="7">
        <v>60.13</v>
      </c>
      <c r="C726" s="8">
        <v>61</v>
      </c>
      <c r="D726">
        <v>512</v>
      </c>
      <c r="E726" s="9">
        <v>87</v>
      </c>
    </row>
    <row r="727" spans="1:6" x14ac:dyDescent="0.25">
      <c r="A727" s="6">
        <v>45446.773119201389</v>
      </c>
      <c r="B727" s="7">
        <v>50.48</v>
      </c>
      <c r="C727" s="8">
        <v>51</v>
      </c>
      <c r="D727">
        <v>512</v>
      </c>
      <c r="E727" s="9">
        <v>87</v>
      </c>
    </row>
    <row r="728" spans="1:6" x14ac:dyDescent="0.25">
      <c r="A728" s="6">
        <v>45446.773118379628</v>
      </c>
      <c r="B728" s="7">
        <v>49.93</v>
      </c>
      <c r="C728" s="8">
        <v>50</v>
      </c>
      <c r="D728">
        <v>512</v>
      </c>
      <c r="E728" s="9">
        <v>87</v>
      </c>
    </row>
    <row r="729" spans="1:6" x14ac:dyDescent="0.25">
      <c r="A729" s="6">
        <v>45446.773115682867</v>
      </c>
      <c r="B729" s="7">
        <v>138.94</v>
      </c>
      <c r="C729" s="8">
        <v>139</v>
      </c>
      <c r="D729">
        <v>512</v>
      </c>
      <c r="E729" s="9">
        <v>87</v>
      </c>
      <c r="F729" s="7">
        <v>951.66</v>
      </c>
    </row>
    <row r="730" spans="1:6" x14ac:dyDescent="0.25">
      <c r="A730" s="6">
        <v>45446.773114814816</v>
      </c>
      <c r="B730" s="7">
        <v>163.80000000000001</v>
      </c>
      <c r="C730" s="8">
        <v>164</v>
      </c>
      <c r="D730">
        <v>512</v>
      </c>
      <c r="E730" s="9">
        <v>87</v>
      </c>
      <c r="F730" s="7">
        <v>869.8</v>
      </c>
    </row>
    <row r="731" spans="1:6" x14ac:dyDescent="0.25">
      <c r="A731" s="6">
        <v>45446.773114467593</v>
      </c>
      <c r="B731" s="7">
        <v>89.97</v>
      </c>
      <c r="C731" s="8">
        <v>90</v>
      </c>
      <c r="D731">
        <v>512</v>
      </c>
      <c r="E731" s="9">
        <v>87</v>
      </c>
    </row>
    <row r="732" spans="1:6" x14ac:dyDescent="0.25">
      <c r="A732" s="6">
        <v>45446.773113761577</v>
      </c>
      <c r="B732" s="7">
        <v>117.21</v>
      </c>
      <c r="C732" s="8">
        <v>118</v>
      </c>
      <c r="D732">
        <v>512</v>
      </c>
      <c r="E732" s="9">
        <v>87</v>
      </c>
      <c r="F732" s="7">
        <v>859.2</v>
      </c>
    </row>
    <row r="733" spans="1:6" x14ac:dyDescent="0.25">
      <c r="A733" s="6">
        <v>45446.773113483796</v>
      </c>
      <c r="B733" s="7">
        <v>64.25</v>
      </c>
      <c r="C733" s="8">
        <v>65</v>
      </c>
      <c r="D733">
        <v>512</v>
      </c>
      <c r="E733" s="9">
        <v>87</v>
      </c>
    </row>
    <row r="734" spans="1:6" x14ac:dyDescent="0.25">
      <c r="A734" s="6">
        <v>45446.773113067131</v>
      </c>
      <c r="B734" s="7">
        <v>70.84</v>
      </c>
      <c r="C734" s="8">
        <v>71</v>
      </c>
      <c r="D734">
        <v>512</v>
      </c>
      <c r="E734" s="9">
        <v>87</v>
      </c>
    </row>
    <row r="735" spans="1:6" x14ac:dyDescent="0.25">
      <c r="A735" s="6">
        <v>45446.773110902781</v>
      </c>
      <c r="B735" s="7">
        <v>97.99</v>
      </c>
      <c r="C735" s="8">
        <v>98</v>
      </c>
      <c r="D735">
        <v>512</v>
      </c>
      <c r="E735" s="9">
        <v>85</v>
      </c>
      <c r="F735" s="7">
        <v>864.75</v>
      </c>
    </row>
    <row r="736" spans="1:6" x14ac:dyDescent="0.25">
      <c r="A736" s="6">
        <v>45446.773110636575</v>
      </c>
      <c r="B736" s="7">
        <v>51.16</v>
      </c>
      <c r="C736" s="8">
        <v>52</v>
      </c>
      <c r="D736">
        <v>512</v>
      </c>
      <c r="E736" s="9">
        <v>87</v>
      </c>
    </row>
    <row r="737" spans="1:6" x14ac:dyDescent="0.25">
      <c r="A737" s="6">
        <v>45446.773110462964</v>
      </c>
      <c r="B737" s="7">
        <v>129.06</v>
      </c>
      <c r="C737" s="8">
        <v>130</v>
      </c>
      <c r="D737">
        <v>512</v>
      </c>
      <c r="E737" s="9">
        <v>87</v>
      </c>
      <c r="F737" s="7">
        <v>878.9</v>
      </c>
    </row>
    <row r="738" spans="1:6" x14ac:dyDescent="0.25">
      <c r="A738" s="6">
        <v>45446.773110115741</v>
      </c>
      <c r="B738" s="7">
        <v>48.9</v>
      </c>
      <c r="C738" s="8">
        <v>49</v>
      </c>
      <c r="D738">
        <v>512</v>
      </c>
      <c r="E738" s="9">
        <v>87</v>
      </c>
    </row>
    <row r="739" spans="1:6" x14ac:dyDescent="0.25">
      <c r="A739" s="6">
        <v>45446.773110069444</v>
      </c>
      <c r="B739" s="7">
        <v>157.03</v>
      </c>
      <c r="C739" s="8">
        <v>158</v>
      </c>
      <c r="D739">
        <v>512</v>
      </c>
      <c r="E739" s="9">
        <v>85</v>
      </c>
      <c r="F739" s="7">
        <v>912.54</v>
      </c>
    </row>
    <row r="740" spans="1:6" x14ac:dyDescent="0.25">
      <c r="A740" s="6">
        <v>45446.773109884256</v>
      </c>
      <c r="B740" s="7">
        <v>111.45</v>
      </c>
      <c r="C740" s="8">
        <v>112</v>
      </c>
      <c r="D740">
        <v>512</v>
      </c>
      <c r="E740" s="9">
        <v>87</v>
      </c>
      <c r="F740" s="7">
        <v>862.56</v>
      </c>
    </row>
    <row r="741" spans="1:6" x14ac:dyDescent="0.25">
      <c r="A741" s="6">
        <v>45446.773109618058</v>
      </c>
      <c r="B741" s="7">
        <v>124.8</v>
      </c>
      <c r="C741" s="8">
        <v>125</v>
      </c>
      <c r="D741">
        <v>512</v>
      </c>
      <c r="E741" s="9">
        <v>84</v>
      </c>
      <c r="F741" s="7">
        <v>907.09</v>
      </c>
    </row>
    <row r="742" spans="1:6" x14ac:dyDescent="0.25">
      <c r="A742" s="6">
        <v>45446.773109548609</v>
      </c>
      <c r="B742" s="7">
        <v>48.65</v>
      </c>
      <c r="C742" s="8">
        <v>49</v>
      </c>
      <c r="D742">
        <v>512</v>
      </c>
      <c r="E742" s="9">
        <v>87</v>
      </c>
    </row>
    <row r="743" spans="1:6" x14ac:dyDescent="0.25">
      <c r="A743" s="6">
        <v>45446.773109050926</v>
      </c>
      <c r="B743" s="7">
        <v>55.31</v>
      </c>
      <c r="C743" s="8">
        <v>56</v>
      </c>
      <c r="D743">
        <v>512</v>
      </c>
      <c r="E743" s="9">
        <v>87</v>
      </c>
    </row>
    <row r="744" spans="1:6" x14ac:dyDescent="0.25">
      <c r="A744" s="6">
        <v>45446.773108784721</v>
      </c>
      <c r="B744" s="7">
        <v>187.12</v>
      </c>
      <c r="C744" s="8">
        <v>188</v>
      </c>
      <c r="D744">
        <v>512</v>
      </c>
      <c r="E744" s="9">
        <v>87</v>
      </c>
      <c r="F744" s="7">
        <v>883.08</v>
      </c>
    </row>
    <row r="745" spans="1:6" x14ac:dyDescent="0.25">
      <c r="A745" s="6">
        <v>45446.773108263886</v>
      </c>
      <c r="B745" s="7">
        <v>50.84</v>
      </c>
      <c r="C745" s="8">
        <v>51</v>
      </c>
      <c r="D745">
        <v>512</v>
      </c>
      <c r="E745" s="9">
        <v>87</v>
      </c>
    </row>
    <row r="746" spans="1:6" x14ac:dyDescent="0.25">
      <c r="A746" s="6">
        <v>45446.773108078705</v>
      </c>
      <c r="B746" s="7">
        <v>125.63</v>
      </c>
      <c r="C746" s="8">
        <v>126</v>
      </c>
      <c r="D746">
        <v>512</v>
      </c>
      <c r="E746" s="9">
        <v>87</v>
      </c>
      <c r="F746" s="7">
        <v>852.58</v>
      </c>
    </row>
    <row r="747" spans="1:6" x14ac:dyDescent="0.25">
      <c r="A747" s="6">
        <v>45446.773107685185</v>
      </c>
      <c r="B747" s="7">
        <v>47.86</v>
      </c>
      <c r="C747" s="8">
        <v>48</v>
      </c>
      <c r="D747">
        <v>512</v>
      </c>
      <c r="E747" s="9">
        <v>87</v>
      </c>
    </row>
    <row r="748" spans="1:6" x14ac:dyDescent="0.25">
      <c r="A748" s="6">
        <v>45446.773107129629</v>
      </c>
      <c r="B748" s="7">
        <v>60.86</v>
      </c>
      <c r="C748" s="8">
        <v>61</v>
      </c>
      <c r="D748">
        <v>512</v>
      </c>
      <c r="E748" s="9">
        <v>87</v>
      </c>
    </row>
    <row r="749" spans="1:6" x14ac:dyDescent="0.25">
      <c r="A749" s="6">
        <v>45446.77310431713</v>
      </c>
      <c r="B749" s="7">
        <v>113.82</v>
      </c>
      <c r="C749" s="8">
        <v>114</v>
      </c>
      <c r="D749">
        <v>512</v>
      </c>
      <c r="E749" s="9">
        <v>85</v>
      </c>
      <c r="F749" s="7">
        <v>861.09</v>
      </c>
    </row>
    <row r="750" spans="1:6" x14ac:dyDescent="0.25">
      <c r="A750" s="6">
        <v>45446.773104074076</v>
      </c>
      <c r="B750" s="7">
        <v>141.29</v>
      </c>
      <c r="C750" s="8">
        <v>142</v>
      </c>
      <c r="D750">
        <v>512</v>
      </c>
      <c r="E750" s="9">
        <v>87</v>
      </c>
      <c r="F750" s="7">
        <v>858.76</v>
      </c>
    </row>
    <row r="751" spans="1:6" x14ac:dyDescent="0.25">
      <c r="A751" s="6">
        <v>45446.773103854168</v>
      </c>
      <c r="B751" s="7">
        <v>133.47</v>
      </c>
      <c r="C751" s="8">
        <v>134</v>
      </c>
      <c r="D751">
        <v>512</v>
      </c>
      <c r="E751" s="9">
        <v>85</v>
      </c>
      <c r="F751" s="7">
        <v>817.61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FC8689-7ADA-4805-8360-02258B6CF6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TableR4ImgCon</vt:lpstr>
      <vt:lpstr>image-convertor-r4</vt:lpstr>
      <vt:lpstr>image-processor-r4</vt:lpstr>
      <vt:lpstr>todo-r4</vt:lpstr>
      <vt:lpstr>poly-r4</vt:lpstr>
      <vt:lpstr>data-form-r4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Gordon</dc:creator>
  <cp:lastModifiedBy>Kevin Gordon</cp:lastModifiedBy>
  <dcterms:created xsi:type="dcterms:W3CDTF">2024-06-03T19:48:38Z</dcterms:created>
  <dcterms:modified xsi:type="dcterms:W3CDTF">2024-06-17T20:03:54Z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9c747e-0609-44bc-a84a-379ba7e92455_Enabled">
    <vt:lpwstr>true</vt:lpwstr>
  </property>
  <property fmtid="{D5CDD505-2E9C-101B-9397-08002B2CF9AE}" pid="3" name="MSIP_Label_119c747e-0609-44bc-a84a-379ba7e92455_SetDate">
    <vt:lpwstr>2024-06-03T19:48:51Z</vt:lpwstr>
  </property>
  <property fmtid="{D5CDD505-2E9C-101B-9397-08002B2CF9AE}" pid="4" name="MSIP_Label_119c747e-0609-44bc-a84a-379ba7e92455_Method">
    <vt:lpwstr>Standard</vt:lpwstr>
  </property>
  <property fmtid="{D5CDD505-2E9C-101B-9397-08002B2CF9AE}" pid="5" name="MSIP_Label_119c747e-0609-44bc-a84a-379ba7e92455_Name">
    <vt:lpwstr>Confidential</vt:lpwstr>
  </property>
  <property fmtid="{D5CDD505-2E9C-101B-9397-08002B2CF9AE}" pid="6" name="MSIP_Label_119c747e-0609-44bc-a84a-379ba7e92455_SiteId">
    <vt:lpwstr>c62bca44-70cb-457b-a355-deaa5cb7e689</vt:lpwstr>
  </property>
  <property fmtid="{D5CDD505-2E9C-101B-9397-08002B2CF9AE}" pid="7" name="MSIP_Label_119c747e-0609-44bc-a84a-379ba7e92455_ActionId">
    <vt:lpwstr>69608842-b423-44ce-8896-34c1c197570c</vt:lpwstr>
  </property>
  <property fmtid="{D5CDD505-2E9C-101B-9397-08002B2CF9AE}" pid="8" name="MSIP_Label_119c747e-0609-44bc-a84a-379ba7e92455_ContentBits">
    <vt:lpwstr>0</vt:lpwstr>
  </property>
</Properties>
</file>